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40" windowHeight="709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6" i="1" l="1"/>
  <c r="F5" i="1"/>
  <c r="F4" i="1"/>
  <c r="F2" i="1" l="1"/>
</calcChain>
</file>

<file path=xl/sharedStrings.xml><?xml version="1.0" encoding="utf-8"?>
<sst xmlns="http://schemas.openxmlformats.org/spreadsheetml/2006/main" count="699" uniqueCount="107">
  <si>
    <t>FORMATO DE PRESUPUESTO</t>
  </si>
  <si>
    <t>V. 1.0</t>
  </si>
  <si>
    <r>
      <t xml:space="preserve">No.
</t>
    </r>
    <r>
      <rPr>
        <sz val="10"/>
        <color rgb="FF000000"/>
        <rFont val="Calibri"/>
        <family val="2"/>
      </rPr>
      <t>(Número entero secuencial)</t>
    </r>
  </si>
  <si>
    <r>
      <t xml:space="preserve">Rubro
</t>
    </r>
    <r>
      <rPr>
        <sz val="10"/>
        <color rgb="FF000000"/>
        <rFont val="Calibri"/>
        <family val="2"/>
      </rPr>
      <t>(Alfanumérico de máximo 300 caracteres)</t>
    </r>
  </si>
  <si>
    <r>
      <t xml:space="preserve">Unidad
</t>
    </r>
    <r>
      <rPr>
        <sz val="10"/>
        <color rgb="FF000000"/>
        <rFont val="Calibri"/>
        <family val="2"/>
      </rPr>
      <t>(Alfanumérico de máximo 20 caracteres)</t>
    </r>
  </si>
  <si>
    <r>
      <t>Cantidad</t>
    </r>
    <r>
      <rPr>
        <sz val="10"/>
        <color rgb="FF000000"/>
        <rFont val="Calibri"/>
        <family val="2"/>
      </rPr>
      <t xml:space="preserve"> 
(Numérico de máximo 12 enteros, 5 decimales)</t>
    </r>
  </si>
  <si>
    <r>
      <t xml:space="preserve">Precio Unitario
</t>
    </r>
    <r>
      <rPr>
        <sz val="10"/>
        <color rgb="FF000000"/>
        <rFont val="Calibri"/>
        <family val="2"/>
      </rPr>
      <t>(Numérico de máximo 12 enteros, 5 decimales)</t>
    </r>
  </si>
  <si>
    <r>
      <t xml:space="preserve">Precio Total
</t>
    </r>
    <r>
      <rPr>
        <sz val="10"/>
        <color rgb="FF000000"/>
        <rFont val="Calibri"/>
        <family val="2"/>
      </rPr>
      <t>(Numérico de máximo 12 enteros, 5 decimales)</t>
    </r>
  </si>
  <si>
    <t>Total:</t>
  </si>
  <si>
    <t>SUMINISTRO E INSTALACION DE OFICINA Y BODEGA DE MATERIALES (PUNTALES, PLANCHA DE FIBROCEMENTO, PLANCHA DE ZINC)</t>
  </si>
  <si>
    <t>m2</t>
  </si>
  <si>
    <t>DESBROCE Y LIMPIEZA</t>
  </si>
  <si>
    <t>REPLANTEO Y NIVELACION DEL TERRENO</t>
  </si>
  <si>
    <t>m</t>
  </si>
  <si>
    <t>EXCAVACION ZANJA A MAQUINA H=0.00-2.75m (EN TIERRA)</t>
  </si>
  <si>
    <t>m3</t>
  </si>
  <si>
    <t>EXCAVACION ZANJA A MAQUINA H=2.76-3.99m (EN TIERRA)</t>
  </si>
  <si>
    <t>EXCAVACION ZANJA A MAQUINA H=4.00-6.00m (EN TIERRA)</t>
  </si>
  <si>
    <t>EXCAVACION ZANJA A MAQUINA H&gt;6.00m (EN TIERRA)</t>
  </si>
  <si>
    <t>EXCAVACION ZANJA A MANO H=0.00-2.75m (EN TIERRA)</t>
  </si>
  <si>
    <t>RASANTEO DE ZANJA A MANO</t>
  </si>
  <si>
    <t>ENTIBADO (APUNTALAMIENTO) ZANJA</t>
  </si>
  <si>
    <t>ENCAMADO</t>
  </si>
  <si>
    <t>ACOSTILLADO TUBERIAS MATERIAL FINO</t>
  </si>
  <si>
    <t>RELLENO COMPACTADO (MATERIAL DE EXCAVACION)</t>
  </si>
  <si>
    <t>RELLENO COMPACTADO DE MATERIAL GRANULAR</t>
  </si>
  <si>
    <t>DESALOJO DE MATERIAL DE EXCAVACION</t>
  </si>
  <si>
    <t>TUBERIA PLASTICA ALCANTARILLADO D.N.I. 200MM (MAT.TRAN.INST)</t>
  </si>
  <si>
    <t>TUBERIA PLASTICA ALCANTARILLADO D.N.I. 160MM (MAT.TRAN.INST)</t>
  </si>
  <si>
    <t>TUBERIA PLASTICA ALCANTARILLADO D.N.I. 110MM (MAT.TRAN.INST)</t>
  </si>
  <si>
    <t>EXCAVACION A MANO CIELO ABIERTO (EN TIERRA)</t>
  </si>
  <si>
    <t>EXCAVACION A MAQUINA CIELO ABIERTO (EN TIERRA)</t>
  </si>
  <si>
    <t>POZO REVISION H.S. H=1.26-1.75M (TAPA CERCO H.FUNDIDO Y PELDAÑOS)</t>
  </si>
  <si>
    <t>u</t>
  </si>
  <si>
    <t>POZO REVISION H.S. H=1.76-2.25M (TAPA CERCO H.FUNDIDO Y PELDAÑOS)</t>
  </si>
  <si>
    <t>POZO REVISION H.S. H=2.26-2.75M (TAPA CERCO H.FUNDIDO Y PELDAÑOS)</t>
  </si>
  <si>
    <t>POZO REVISION H.S. H=2.76-3.25M (TAPA CERCO H.FUNDIDO Y PELDAÑOS)</t>
  </si>
  <si>
    <t>POZO REVISION H.S. H=3.26-3.75M (TAPA CERCO H.FUNDIDO Y PELDAÑOS)</t>
  </si>
  <si>
    <t>POZO REVISION H.S. H=3.76-4.25M (TAPA CERCO H.FUNDIDO Y PELDAÑOS)</t>
  </si>
  <si>
    <t>POZO REVISION H.S. H=4.26-4.75M (TAPA CERCO H.FUNDIDO Y PELDAÑOS)</t>
  </si>
  <si>
    <t>POZO REVISION H.S. H=4.76-5.25M (TAPA CERCO H.FUNDIDO Y PELDAÑOS)</t>
  </si>
  <si>
    <t>POZO REVISION H.S. H=5.26-5.75M (TAPA CERCO H.FUNDIDO Y PELDAÑOS)</t>
  </si>
  <si>
    <t>POZO REVISION H.S. H=5.76-6.25M (TAPA CERCO H.FUNDIDO Y PELDAÑOS)</t>
  </si>
  <si>
    <t>POZO REVISION H.S. H=6.26-6.75M (TAPA CERCO H.FUNDIDO Y PELDAÑOS)</t>
  </si>
  <si>
    <t>CAJA DOMICILIARIA H=0.60-1.50M CON TAPA H.A.</t>
  </si>
  <si>
    <t>UNIDAD BASICA SANITARIA</t>
  </si>
  <si>
    <t>REPLANTEO Y NIVELACION ESTRUCTURAS</t>
  </si>
  <si>
    <t>CONFORMACION DE TALUD (PEINADO)</t>
  </si>
  <si>
    <t>RELLENO COMPACTADO DE MATERIAL GRANULAR (MEJORAMIENTO DE SUELO)</t>
  </si>
  <si>
    <t>HORMIGON SIMPLE REPLANTILLO f'c=140KG/CM2</t>
  </si>
  <si>
    <t>HORMIGON SIMPLE f'c=210kg/cm2 (INCL. ENCOFRADO)</t>
  </si>
  <si>
    <t>ACERO REFUERZO fy=4200 kg/cm2 (SUMINISTRO, CORTE Y COLOCADO)</t>
  </si>
  <si>
    <t>Kg</t>
  </si>
  <si>
    <t>REJILLA DE ALUMINIO SEC: 1.15x0.40m</t>
  </si>
  <si>
    <t>BANDEJA DE DRENAJE ALUMINIO SEC: 0.60x0.60m</t>
  </si>
  <si>
    <t>COMPUERTA DE ALUMINIO 0.60x0.90m CON VOLANTE DE CONTROL</t>
  </si>
  <si>
    <t>VERTEDERO TRIANGULAR DE ALUMINIO e= 4mm</t>
  </si>
  <si>
    <t>TAPA HF 60X60 CM CON CERCO (PROVISION Y MONTAJE)</t>
  </si>
  <si>
    <t>GRAVA CLASIFICADA PARA FILTROS</t>
  </si>
  <si>
    <t>PIEDRA BOLA CLASIFICADA PARA FILTROS</t>
  </si>
  <si>
    <t>ACCESORIOS FILTROS</t>
  </si>
  <si>
    <t>MALLA ELECTROSOLDADA 6:15</t>
  </si>
  <si>
    <t>GEOTEXTIL EN LECHO DE SECADO</t>
  </si>
  <si>
    <t>ACCESORIOS LECHOS DE SECADO</t>
  </si>
  <si>
    <t>HORMIGON CICLOPEO 40% PIEDRA (f'c=180 KG/CM2)</t>
  </si>
  <si>
    <t>MALLA ELECTROSOLDADA 5:15</t>
  </si>
  <si>
    <t>GAVION TRIPLE TORSION GALVANIZADO (INC. PIEDRA)</t>
  </si>
  <si>
    <t>CAJA DE REVISION 0.80x0.80 m DE H.S, TAPA H.A.</t>
  </si>
  <si>
    <t>TUBERIA PVC 250MM DESAGUE (MAT/TRAN/INST)</t>
  </si>
  <si>
    <t>CERRAMIENTO MALLA TRIPLE GALVAN. TUBO HG 2" H=2.0M, ALAMBRE DE PUAS 3 FILAS</t>
  </si>
  <si>
    <t>PUERTA DE MALLA VEHICULAR</t>
  </si>
  <si>
    <t>LASTRE CONFORMACION Y COMPACTACION EN VIA</t>
  </si>
  <si>
    <t>ROTULOS CON CARACTERISTICAS DEL PROYECTO (PROVISION Y MONTAJE)</t>
  </si>
  <si>
    <t>ROTULOS DE SEÑALIZACION EN TOOL, POSTES HG 2" - INCL. LOGOS Y LEYENDA (PROVISION Y MONTAJE)</t>
  </si>
  <si>
    <t>CINTA REFLECTIVA - ROLLO 3" X 200 PIES (CON LEYENDA)</t>
  </si>
  <si>
    <t>CONO DE SEÑALIZACION VIAL</t>
  </si>
  <si>
    <t>PASOS PEATONALES DE MADERA 1.2m ANCHO</t>
  </si>
  <si>
    <t>CONTROL DE POLVO (agua)</t>
  </si>
  <si>
    <t>VOLANTE INFORMATIVO - HOJA A5 (INCLUYE DISTRIBUCION)</t>
  </si>
  <si>
    <t>CAMPAÑA EDUCATIVA INICIAL</t>
  </si>
  <si>
    <t>NIVELACION POZO A POZO PARA CATASTRO-INCLUYE CALCULO LIBRETA Y DIBUJO PERFILES</t>
  </si>
  <si>
    <t>km</t>
  </si>
  <si>
    <t>CATASTRO POZOS (INCLUYE PROCESAMIENTO DATOS)</t>
  </si>
  <si>
    <t>ELABORACION DE PLANO AS BUILT LAMINA, TAMAÑO A0 O A1</t>
  </si>
  <si>
    <t>PRUEBAS HIDROSTATICAS EN RED DE ALCANTARILLADO D.I. DE 250 A 550mm</t>
  </si>
  <si>
    <t>REPARACION CONEXION DOMICILIARIA 1/2"-1" AGUA POTABLE</t>
  </si>
  <si>
    <t>DERROCAMIENTO HORMIGON ARMADO (HERRAMIENTA MENOR)</t>
  </si>
  <si>
    <t>PUERTA DE TUBO HG 2" Y MALLA: 2.00m x 1.00m</t>
  </si>
  <si>
    <t>TUBERIA PVC 200MM DESAGUE (MAT/TRAN/.INST)</t>
  </si>
  <si>
    <t>PELDAÑOS DE HG</t>
  </si>
  <si>
    <t>ACCESORIOS FOSA SEPTICA</t>
  </si>
  <si>
    <t>DESADOQUINADO</t>
  </si>
  <si>
    <t>READOQUINADO (MATERIAL EXISTENTE)</t>
  </si>
  <si>
    <t>ADOQUINADO (F'C=300 KG/CM2) INCLUYE CAMA DE ARENA Y EMPORADO</t>
  </si>
  <si>
    <t>ROTURA  ACERA/GRADAS</t>
  </si>
  <si>
    <t>REPLANTEO Y NIVELACION DE TERRENO</t>
  </si>
  <si>
    <t>SUB-BASE CLASE II</t>
  </si>
  <si>
    <t>TUBERIA PLASTICA ALCANTARILLADO D.N.I. 315MM (MAT.TRAN.INST)</t>
  </si>
  <si>
    <t>TUBERIA PLASTICA ALCANTARILLADO D.N.I. 350MM (MAT.TRAN.INST)</t>
  </si>
  <si>
    <t>TUBERIA PLASTICA ALCANTARILLADO D.N.I. 400MM (MAT.TRAN.INST)</t>
  </si>
  <si>
    <t>TUBERIA PLASTICA ALCANTARILLADO D.N.I. 540MM (MAT.TRAN.INST)</t>
  </si>
  <si>
    <t>TUBERIA PLASTICA ALCANTARILLADO D.N.I. 650MM (MAT.TRAN.INST)</t>
  </si>
  <si>
    <t>TUBERIA PLASTICA ALCANTARILLADO D.N.I. 750MM (MAT.TRAN.INST)</t>
  </si>
  <si>
    <t>TUBERIA PLASTICA ALCANTARILLADO D.N.I. 875MM (MAT.TRAN.INST)</t>
  </si>
  <si>
    <t>SUMIDERO CALZADA CERCO/REJILLA HF (PROVISION Y MONTAJE)</t>
  </si>
  <si>
    <t>POZO REVISION H.S. H=1.76-2.25M (TAPA CERCO H.FUNDIDO Y  PELDAÑOS)</t>
  </si>
  <si>
    <t>PRUEBAS HIDROSTATICAS EN RED DE ALCANTARILLADO D.I. DE 600 A 800mm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</si>
</sst>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#,##0.00"/>
  </numFmts>
  <fonts count="7" x14ac:knownFonts="1"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">
    <border>
      <left/>
      <right/>
      <top/>
      <bottom/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4" fontId="0" fillId="0" borderId="1" xfId="0" applyNumberFormat="1" applyBorder="1"/>
    <xf numFmtId="0" fontId="5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165" fontId="6" fillId="0" borderId="2" xfId="0" applyNumberFormat="1" applyFont="1" applyBorder="1" applyAlignment="1">
      <alignment horizontal="right" shrinkToFit="1"/>
    </xf>
    <xf numFmtId="4" fontId="6" fillId="0" borderId="2" xfId="0" applyNumberFormat="1" applyFont="1" applyBorder="1" applyAlignment="1">
      <alignment horizontal="right" shrinkToFit="1"/>
    </xf>
    <xf numFmtId="165" fontId="6" fillId="0" borderId="2" xfId="0" applyNumberFormat="1" applyFont="1" applyBorder="1" applyAlignment="1">
      <alignment horizontal="right" vertical="top" shrinkToFit="1"/>
    </xf>
    <xf numFmtId="4" fontId="6" fillId="0" borderId="2" xfId="0" applyNumberFormat="1" applyFont="1" applyBorder="1" applyAlignment="1">
      <alignment horizontal="right" vertical="top" shrinkToFit="1"/>
    </xf>
    <xf numFmtId="164" fontId="2" fillId="0" borderId="0" xfId="0" applyNumberFormat="1" applyFont="1" applyBorder="1" applyAlignment="1">
      <alignment horizontal="center"/>
    </xf>
  </cellXfs>
  <cellStyles count="2">
    <cellStyle name="Normal" xfId="0" builtinId="0"/>
    <cellStyle name="TableStyleLigh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8"/>
  <sheetViews>
    <sheetView tabSelected="1" zoomScaleNormal="100" workbookViewId="0">
      <selection activeCell="E4" sqref="E4:E348"/>
    </sheetView>
  </sheetViews>
  <sheetFormatPr baseColWidth="10" defaultRowHeight="15" x14ac:dyDescent="0.25"/>
  <cols>
    <col min="1" max="1" width="20.140625"/>
    <col min="2" max="2" width="22.5703125"/>
    <col min="3" max="3" width="14.5703125"/>
    <col min="4" max="4" width="21.7109375" style="1"/>
    <col min="5" max="5" width="22.5703125" style="1"/>
    <col min="6" max="6" width="23.7109375" style="1"/>
    <col min="7" max="1025" width="9.140625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2" spans="1:6" x14ac:dyDescent="0.25">
      <c r="A2" t="s">
        <v>1</v>
      </c>
      <c r="E2" s="1" t="s">
        <v>8</v>
      </c>
      <c r="F2" s="1">
        <f>SUM(F4:F348)</f>
        <v>2046000.0000016005</v>
      </c>
    </row>
    <row r="3" spans="1:6" ht="69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</row>
    <row r="4" spans="1:6" ht="120" x14ac:dyDescent="0.25">
      <c r="A4">
        <v>1</v>
      </c>
      <c r="B4" s="5" t="s">
        <v>9</v>
      </c>
      <c r="C4" s="6" t="s">
        <v>10</v>
      </c>
      <c r="D4" s="8">
        <v>100</v>
      </c>
      <c r="E4" s="9">
        <v>50.57</v>
      </c>
      <c r="F4" s="4">
        <f>D4*E4</f>
        <v>5057</v>
      </c>
    </row>
    <row r="5" spans="1:6" ht="30" x14ac:dyDescent="0.25">
      <c r="A5">
        <v>2</v>
      </c>
      <c r="B5" s="5" t="s">
        <v>11</v>
      </c>
      <c r="C5" s="7" t="s">
        <v>10</v>
      </c>
      <c r="D5" s="8">
        <v>1527.60346</v>
      </c>
      <c r="E5" s="9">
        <v>1.27</v>
      </c>
      <c r="F5" s="4">
        <f>D5*E5</f>
        <v>1940.0563942000001</v>
      </c>
    </row>
    <row r="6" spans="1:6" ht="45" x14ac:dyDescent="0.25">
      <c r="A6">
        <v>3</v>
      </c>
      <c r="B6" s="5" t="s">
        <v>12</v>
      </c>
      <c r="C6" s="7" t="s">
        <v>13</v>
      </c>
      <c r="D6" s="10">
        <v>7419.1000100000001</v>
      </c>
      <c r="E6" s="11">
        <v>0.74</v>
      </c>
      <c r="F6" s="4">
        <f>D6*E6</f>
        <v>5490.1340074</v>
      </c>
    </row>
    <row r="7" spans="1:6" ht="60" x14ac:dyDescent="0.25">
      <c r="A7">
        <v>4</v>
      </c>
      <c r="B7" s="5" t="s">
        <v>14</v>
      </c>
      <c r="C7" s="7" t="s">
        <v>15</v>
      </c>
      <c r="D7" s="10">
        <v>10252.64</v>
      </c>
      <c r="E7" s="11">
        <v>3.05</v>
      </c>
      <c r="F7" s="4">
        <f t="shared" ref="F7:F70" si="0">D7*E7</f>
        <v>31270.551999999996</v>
      </c>
    </row>
    <row r="8" spans="1:6" ht="60" x14ac:dyDescent="0.25">
      <c r="A8">
        <v>5</v>
      </c>
      <c r="B8" s="5" t="s">
        <v>16</v>
      </c>
      <c r="C8" s="7" t="s">
        <v>15</v>
      </c>
      <c r="D8" s="10">
        <v>3237.98</v>
      </c>
      <c r="E8" s="11">
        <v>4.0199999999999996</v>
      </c>
      <c r="F8" s="4">
        <f t="shared" si="0"/>
        <v>13016.679599999999</v>
      </c>
    </row>
    <row r="9" spans="1:6" ht="60" x14ac:dyDescent="0.25">
      <c r="A9">
        <v>6</v>
      </c>
      <c r="B9" s="5" t="s">
        <v>17</v>
      </c>
      <c r="C9" s="7" t="s">
        <v>15</v>
      </c>
      <c r="D9" s="10">
        <v>4262.08</v>
      </c>
      <c r="E9" s="11">
        <v>5.09</v>
      </c>
      <c r="F9" s="4">
        <f t="shared" si="0"/>
        <v>21693.9872</v>
      </c>
    </row>
    <row r="10" spans="1:6" ht="45" x14ac:dyDescent="0.25">
      <c r="A10">
        <v>7</v>
      </c>
      <c r="B10" s="5" t="s">
        <v>18</v>
      </c>
      <c r="C10" s="7" t="s">
        <v>15</v>
      </c>
      <c r="D10" s="10">
        <v>523.51</v>
      </c>
      <c r="E10" s="11">
        <v>5.81</v>
      </c>
      <c r="F10" s="4">
        <f t="shared" si="0"/>
        <v>3041.5930999999996</v>
      </c>
    </row>
    <row r="11" spans="1:6" ht="60" x14ac:dyDescent="0.25">
      <c r="A11">
        <v>8</v>
      </c>
      <c r="B11" s="5" t="s">
        <v>19</v>
      </c>
      <c r="C11" s="7" t="s">
        <v>15</v>
      </c>
      <c r="D11" s="10">
        <v>880.35</v>
      </c>
      <c r="E11" s="11">
        <v>8.4700000000000006</v>
      </c>
      <c r="F11" s="4">
        <f t="shared" si="0"/>
        <v>7456.5645000000004</v>
      </c>
    </row>
    <row r="12" spans="1:6" ht="30" x14ac:dyDescent="0.25">
      <c r="A12">
        <v>9</v>
      </c>
      <c r="B12" s="5" t="s">
        <v>20</v>
      </c>
      <c r="C12" s="7" t="s">
        <v>10</v>
      </c>
      <c r="D12" s="10">
        <v>5165.25</v>
      </c>
      <c r="E12" s="11">
        <v>1.44</v>
      </c>
      <c r="F12" s="4">
        <f t="shared" si="0"/>
        <v>7437.96</v>
      </c>
    </row>
    <row r="13" spans="1:6" ht="45" x14ac:dyDescent="0.25">
      <c r="A13">
        <v>10</v>
      </c>
      <c r="B13" s="5" t="s">
        <v>21</v>
      </c>
      <c r="C13" s="7" t="s">
        <v>10</v>
      </c>
      <c r="D13" s="10">
        <v>1808.63</v>
      </c>
      <c r="E13" s="11">
        <v>7.33</v>
      </c>
      <c r="F13" s="4">
        <f t="shared" si="0"/>
        <v>13257.257900000001</v>
      </c>
    </row>
    <row r="14" spans="1:6" ht="15.75" x14ac:dyDescent="0.25">
      <c r="A14">
        <v>11</v>
      </c>
      <c r="B14" s="5" t="s">
        <v>22</v>
      </c>
      <c r="C14" s="7" t="s">
        <v>15</v>
      </c>
      <c r="D14" s="10">
        <v>516.52</v>
      </c>
      <c r="E14" s="11">
        <v>23.1</v>
      </c>
      <c r="F14" s="4">
        <f t="shared" si="0"/>
        <v>11931.612000000001</v>
      </c>
    </row>
    <row r="15" spans="1:6" ht="45" x14ac:dyDescent="0.25">
      <c r="A15">
        <v>12</v>
      </c>
      <c r="B15" s="5" t="s">
        <v>23</v>
      </c>
      <c r="C15" s="7" t="s">
        <v>15</v>
      </c>
      <c r="D15" s="10">
        <v>1822.46</v>
      </c>
      <c r="E15" s="11">
        <v>25.58</v>
      </c>
      <c r="F15" s="4">
        <f t="shared" si="0"/>
        <v>46618.5268</v>
      </c>
    </row>
    <row r="16" spans="1:6" ht="60" x14ac:dyDescent="0.25">
      <c r="A16">
        <v>13</v>
      </c>
      <c r="B16" s="5" t="s">
        <v>24</v>
      </c>
      <c r="C16" s="7" t="s">
        <v>15</v>
      </c>
      <c r="D16" s="10">
        <v>16226.17</v>
      </c>
      <c r="E16" s="11">
        <v>4.47</v>
      </c>
      <c r="F16" s="4">
        <f t="shared" si="0"/>
        <v>72530.979899999991</v>
      </c>
    </row>
    <row r="17" spans="1:6" ht="60" x14ac:dyDescent="0.25">
      <c r="A17">
        <v>14</v>
      </c>
      <c r="B17" s="5" t="s">
        <v>25</v>
      </c>
      <c r="C17" s="7" t="s">
        <v>15</v>
      </c>
      <c r="D17" s="10">
        <v>932.23</v>
      </c>
      <c r="E17" s="11">
        <v>25.72</v>
      </c>
      <c r="F17" s="4">
        <f t="shared" si="0"/>
        <v>23976.955600000001</v>
      </c>
    </row>
    <row r="18" spans="1:6" ht="45" x14ac:dyDescent="0.25">
      <c r="A18">
        <v>15</v>
      </c>
      <c r="B18" s="5" t="s">
        <v>26</v>
      </c>
      <c r="C18" s="7" t="s">
        <v>15</v>
      </c>
      <c r="D18" s="10">
        <v>3597.33</v>
      </c>
      <c r="E18" s="11">
        <v>3.89</v>
      </c>
      <c r="F18" s="4">
        <f t="shared" si="0"/>
        <v>13993.6137</v>
      </c>
    </row>
    <row r="19" spans="1:6" ht="60" x14ac:dyDescent="0.25">
      <c r="A19">
        <v>16</v>
      </c>
      <c r="B19" s="5" t="s">
        <v>27</v>
      </c>
      <c r="C19" s="7" t="s">
        <v>13</v>
      </c>
      <c r="D19" s="10">
        <v>6655.3</v>
      </c>
      <c r="E19" s="11">
        <v>14.88</v>
      </c>
      <c r="F19" s="4">
        <f t="shared" si="0"/>
        <v>99030.864000000001</v>
      </c>
    </row>
    <row r="20" spans="1:6" ht="60" x14ac:dyDescent="0.25">
      <c r="A20">
        <v>17</v>
      </c>
      <c r="B20" s="5" t="s">
        <v>28</v>
      </c>
      <c r="C20" s="7" t="s">
        <v>13</v>
      </c>
      <c r="D20" s="10">
        <v>763.8</v>
      </c>
      <c r="E20" s="11">
        <v>12.11</v>
      </c>
      <c r="F20" s="4">
        <f t="shared" si="0"/>
        <v>9249.6179999999986</v>
      </c>
    </row>
    <row r="21" spans="1:6" ht="60" x14ac:dyDescent="0.25">
      <c r="A21">
        <v>18</v>
      </c>
      <c r="B21" s="5" t="s">
        <v>29</v>
      </c>
      <c r="C21" s="7" t="s">
        <v>13</v>
      </c>
      <c r="D21" s="10">
        <v>1200</v>
      </c>
      <c r="E21" s="11">
        <v>5.75</v>
      </c>
      <c r="F21" s="4">
        <f t="shared" si="0"/>
        <v>6900</v>
      </c>
    </row>
    <row r="22" spans="1:6" ht="60" x14ac:dyDescent="0.25">
      <c r="A22">
        <v>19</v>
      </c>
      <c r="B22" s="5" t="s">
        <v>30</v>
      </c>
      <c r="C22" s="7" t="s">
        <v>15</v>
      </c>
      <c r="D22" s="10">
        <v>1389.11</v>
      </c>
      <c r="E22" s="11">
        <v>5.85</v>
      </c>
      <c r="F22" s="4">
        <f t="shared" si="0"/>
        <v>8126.2934999999989</v>
      </c>
    </row>
    <row r="23" spans="1:6" ht="60" x14ac:dyDescent="0.25">
      <c r="A23">
        <v>20</v>
      </c>
      <c r="B23" s="5" t="s">
        <v>31</v>
      </c>
      <c r="C23" s="7" t="s">
        <v>15</v>
      </c>
      <c r="D23" s="10">
        <v>153.6</v>
      </c>
      <c r="E23" s="11">
        <v>2.78</v>
      </c>
      <c r="F23" s="4">
        <f t="shared" si="0"/>
        <v>427.00799999999998</v>
      </c>
    </row>
    <row r="24" spans="1:6" ht="60" x14ac:dyDescent="0.25">
      <c r="A24">
        <v>21</v>
      </c>
      <c r="B24" s="5" t="s">
        <v>32</v>
      </c>
      <c r="C24" s="7" t="s">
        <v>33</v>
      </c>
      <c r="D24" s="10">
        <v>85</v>
      </c>
      <c r="E24" s="11">
        <v>525.20000000000005</v>
      </c>
      <c r="F24" s="4">
        <f t="shared" si="0"/>
        <v>44642.000000000007</v>
      </c>
    </row>
    <row r="25" spans="1:6" ht="60" x14ac:dyDescent="0.25">
      <c r="A25">
        <v>22</v>
      </c>
      <c r="B25" s="5" t="s">
        <v>34</v>
      </c>
      <c r="C25" s="7" t="s">
        <v>33</v>
      </c>
      <c r="D25" s="10">
        <v>16</v>
      </c>
      <c r="E25" s="11">
        <v>592.65</v>
      </c>
      <c r="F25" s="4">
        <f t="shared" si="0"/>
        <v>9482.4</v>
      </c>
    </row>
    <row r="26" spans="1:6" ht="60" x14ac:dyDescent="0.25">
      <c r="A26">
        <v>23</v>
      </c>
      <c r="B26" s="5" t="s">
        <v>35</v>
      </c>
      <c r="C26" s="7" t="s">
        <v>33</v>
      </c>
      <c r="D26" s="10">
        <v>11</v>
      </c>
      <c r="E26" s="11">
        <v>651.45000000000005</v>
      </c>
      <c r="F26" s="4">
        <f t="shared" si="0"/>
        <v>7165.9500000000007</v>
      </c>
    </row>
    <row r="27" spans="1:6" ht="60" x14ac:dyDescent="0.25">
      <c r="A27">
        <v>24</v>
      </c>
      <c r="B27" s="5" t="s">
        <v>36</v>
      </c>
      <c r="C27" s="7" t="s">
        <v>33</v>
      </c>
      <c r="D27" s="10">
        <v>5</v>
      </c>
      <c r="E27" s="11">
        <v>729.84</v>
      </c>
      <c r="F27" s="4">
        <f t="shared" si="0"/>
        <v>3649.2000000000003</v>
      </c>
    </row>
    <row r="28" spans="1:6" ht="60" x14ac:dyDescent="0.25">
      <c r="A28">
        <v>25</v>
      </c>
      <c r="B28" s="5" t="s">
        <v>37</v>
      </c>
      <c r="C28" s="7" t="s">
        <v>33</v>
      </c>
      <c r="D28" s="10">
        <v>11</v>
      </c>
      <c r="E28" s="11">
        <v>791.45</v>
      </c>
      <c r="F28" s="4">
        <f t="shared" si="0"/>
        <v>8705.9500000000007</v>
      </c>
    </row>
    <row r="29" spans="1:6" ht="60" x14ac:dyDescent="0.25">
      <c r="A29">
        <v>26</v>
      </c>
      <c r="B29" s="5" t="s">
        <v>38</v>
      </c>
      <c r="C29" s="7" t="s">
        <v>33</v>
      </c>
      <c r="D29" s="10">
        <v>8</v>
      </c>
      <c r="E29" s="11">
        <v>856.76</v>
      </c>
      <c r="F29" s="4">
        <f t="shared" si="0"/>
        <v>6854.08</v>
      </c>
    </row>
    <row r="30" spans="1:6" ht="60" x14ac:dyDescent="0.25">
      <c r="A30">
        <v>27</v>
      </c>
      <c r="B30" s="5" t="s">
        <v>39</v>
      </c>
      <c r="C30" s="7" t="s">
        <v>33</v>
      </c>
      <c r="D30" s="10">
        <v>3</v>
      </c>
      <c r="E30" s="11">
        <v>942.9</v>
      </c>
      <c r="F30" s="4">
        <f t="shared" si="0"/>
        <v>2828.7</v>
      </c>
    </row>
    <row r="31" spans="1:6" ht="60" x14ac:dyDescent="0.25">
      <c r="A31">
        <v>28</v>
      </c>
      <c r="B31" s="5" t="s">
        <v>40</v>
      </c>
      <c r="C31" s="7" t="s">
        <v>33</v>
      </c>
      <c r="D31" s="10">
        <v>2</v>
      </c>
      <c r="E31" s="11">
        <v>1041.3900000000001</v>
      </c>
      <c r="F31" s="4">
        <f t="shared" si="0"/>
        <v>2082.7800000000002</v>
      </c>
    </row>
    <row r="32" spans="1:6" ht="60" x14ac:dyDescent="0.25">
      <c r="A32">
        <v>29</v>
      </c>
      <c r="B32" s="5" t="s">
        <v>41</v>
      </c>
      <c r="C32" s="7" t="s">
        <v>33</v>
      </c>
      <c r="D32" s="10">
        <v>5</v>
      </c>
      <c r="E32" s="11">
        <v>1113.0899999999999</v>
      </c>
      <c r="F32" s="4">
        <f t="shared" si="0"/>
        <v>5565.45</v>
      </c>
    </row>
    <row r="33" spans="1:6" ht="60" x14ac:dyDescent="0.25">
      <c r="A33">
        <v>30</v>
      </c>
      <c r="B33" s="5" t="s">
        <v>42</v>
      </c>
      <c r="C33" s="7" t="s">
        <v>33</v>
      </c>
      <c r="D33" s="10">
        <v>3</v>
      </c>
      <c r="E33" s="11">
        <v>1186.97</v>
      </c>
      <c r="F33" s="4">
        <f t="shared" si="0"/>
        <v>3560.91</v>
      </c>
    </row>
    <row r="34" spans="1:6" ht="60" x14ac:dyDescent="0.25">
      <c r="A34">
        <v>31</v>
      </c>
      <c r="B34" s="5" t="s">
        <v>43</v>
      </c>
      <c r="C34" s="7" t="s">
        <v>33</v>
      </c>
      <c r="D34" s="10">
        <v>1</v>
      </c>
      <c r="E34" s="11">
        <v>1260.48</v>
      </c>
      <c r="F34" s="4">
        <f t="shared" si="0"/>
        <v>1260.48</v>
      </c>
    </row>
    <row r="35" spans="1:6" ht="45" x14ac:dyDescent="0.25">
      <c r="A35">
        <v>32</v>
      </c>
      <c r="B35" s="5" t="s">
        <v>44</v>
      </c>
      <c r="C35" s="7" t="s">
        <v>33</v>
      </c>
      <c r="D35" s="10">
        <v>200</v>
      </c>
      <c r="E35" s="11">
        <v>98.72</v>
      </c>
      <c r="F35" s="4">
        <f t="shared" si="0"/>
        <v>19744</v>
      </c>
    </row>
    <row r="36" spans="1:6" ht="30" x14ac:dyDescent="0.25">
      <c r="A36">
        <v>33</v>
      </c>
      <c r="B36" s="5" t="s">
        <v>45</v>
      </c>
      <c r="C36" s="7" t="s">
        <v>33</v>
      </c>
      <c r="D36" s="10">
        <v>32</v>
      </c>
      <c r="E36" s="11">
        <v>1027.05</v>
      </c>
      <c r="F36" s="4">
        <f t="shared" si="0"/>
        <v>32865.599999999999</v>
      </c>
    </row>
    <row r="37" spans="1:6" ht="30" x14ac:dyDescent="0.25">
      <c r="A37">
        <v>34</v>
      </c>
      <c r="B37" s="5" t="s">
        <v>11</v>
      </c>
      <c r="C37" s="7" t="s">
        <v>10</v>
      </c>
      <c r="D37" s="10">
        <v>792.97</v>
      </c>
      <c r="E37" s="11">
        <v>1.27</v>
      </c>
      <c r="F37" s="4">
        <f t="shared" si="0"/>
        <v>1007.0719</v>
      </c>
    </row>
    <row r="38" spans="1:6" ht="45" x14ac:dyDescent="0.25">
      <c r="A38">
        <v>35</v>
      </c>
      <c r="B38" s="5" t="s">
        <v>46</v>
      </c>
      <c r="C38" s="7" t="s">
        <v>10</v>
      </c>
      <c r="D38" s="10">
        <v>792.97</v>
      </c>
      <c r="E38" s="11">
        <v>1.35</v>
      </c>
      <c r="F38" s="4">
        <f t="shared" si="0"/>
        <v>1070.5095000000001</v>
      </c>
    </row>
    <row r="39" spans="1:6" ht="60" x14ac:dyDescent="0.25">
      <c r="A39">
        <v>36</v>
      </c>
      <c r="B39" s="5" t="s">
        <v>31</v>
      </c>
      <c r="C39" s="7" t="s">
        <v>15</v>
      </c>
      <c r="D39" s="10">
        <v>744.48</v>
      </c>
      <c r="E39" s="11">
        <v>2.78</v>
      </c>
      <c r="F39" s="4">
        <f t="shared" si="0"/>
        <v>2069.6543999999999</v>
      </c>
    </row>
    <row r="40" spans="1:6" ht="30" x14ac:dyDescent="0.25">
      <c r="A40">
        <v>37</v>
      </c>
      <c r="B40" s="5" t="s">
        <v>47</v>
      </c>
      <c r="C40" s="7" t="s">
        <v>10</v>
      </c>
      <c r="D40" s="10">
        <v>165.2</v>
      </c>
      <c r="E40" s="11">
        <v>4.99</v>
      </c>
      <c r="F40" s="4">
        <f t="shared" si="0"/>
        <v>824.34799999999996</v>
      </c>
    </row>
    <row r="41" spans="1:6" ht="45" x14ac:dyDescent="0.25">
      <c r="A41">
        <v>38</v>
      </c>
      <c r="B41" s="5" t="s">
        <v>26</v>
      </c>
      <c r="C41" s="7" t="s">
        <v>15</v>
      </c>
      <c r="D41" s="10">
        <v>148.9</v>
      </c>
      <c r="E41" s="11">
        <v>3.89</v>
      </c>
      <c r="F41" s="4">
        <f t="shared" si="0"/>
        <v>579.221</v>
      </c>
    </row>
    <row r="42" spans="1:6" ht="45" x14ac:dyDescent="0.25">
      <c r="A42">
        <v>39</v>
      </c>
      <c r="B42" s="5" t="s">
        <v>46</v>
      </c>
      <c r="C42" s="7" t="s">
        <v>10</v>
      </c>
      <c r="D42" s="10">
        <v>25.33</v>
      </c>
      <c r="E42" s="11">
        <v>1.35</v>
      </c>
      <c r="F42" s="4">
        <f t="shared" si="0"/>
        <v>34.195500000000003</v>
      </c>
    </row>
    <row r="43" spans="1:6" ht="60" x14ac:dyDescent="0.25">
      <c r="A43">
        <v>40</v>
      </c>
      <c r="B43" s="5" t="s">
        <v>31</v>
      </c>
      <c r="C43" s="7" t="s">
        <v>15</v>
      </c>
      <c r="D43" s="10">
        <v>35.72</v>
      </c>
      <c r="E43" s="11">
        <v>2.78</v>
      </c>
      <c r="F43" s="4">
        <f t="shared" si="0"/>
        <v>99.301599999999993</v>
      </c>
    </row>
    <row r="44" spans="1:6" ht="90" x14ac:dyDescent="0.25">
      <c r="A44">
        <v>41</v>
      </c>
      <c r="B44" s="5" t="s">
        <v>48</v>
      </c>
      <c r="C44" s="7" t="s">
        <v>15</v>
      </c>
      <c r="D44" s="10">
        <v>10.28</v>
      </c>
      <c r="E44" s="11">
        <v>25.72</v>
      </c>
      <c r="F44" s="4">
        <f t="shared" si="0"/>
        <v>264.40159999999997</v>
      </c>
    </row>
    <row r="45" spans="1:6" ht="45" x14ac:dyDescent="0.25">
      <c r="A45">
        <v>42</v>
      </c>
      <c r="B45" s="5" t="s">
        <v>49</v>
      </c>
      <c r="C45" s="7" t="s">
        <v>15</v>
      </c>
      <c r="D45" s="10">
        <v>2.06</v>
      </c>
      <c r="E45" s="11">
        <v>157.53</v>
      </c>
      <c r="F45" s="4">
        <f t="shared" si="0"/>
        <v>324.51179999999999</v>
      </c>
    </row>
    <row r="46" spans="1:6" ht="45" x14ac:dyDescent="0.25">
      <c r="A46">
        <v>43</v>
      </c>
      <c r="B46" s="5" t="s">
        <v>50</v>
      </c>
      <c r="C46" s="7" t="s">
        <v>15</v>
      </c>
      <c r="D46" s="10">
        <v>5.31</v>
      </c>
      <c r="E46" s="11">
        <v>211.85</v>
      </c>
      <c r="F46" s="4">
        <f t="shared" si="0"/>
        <v>1124.9234999999999</v>
      </c>
    </row>
    <row r="47" spans="1:6" ht="75" x14ac:dyDescent="0.25">
      <c r="A47">
        <v>44</v>
      </c>
      <c r="B47" s="5" t="s">
        <v>51</v>
      </c>
      <c r="C47" s="7" t="s">
        <v>52</v>
      </c>
      <c r="D47" s="10">
        <v>428.14</v>
      </c>
      <c r="E47" s="11">
        <v>2.13</v>
      </c>
      <c r="F47" s="4">
        <f t="shared" si="0"/>
        <v>911.93819999999994</v>
      </c>
    </row>
    <row r="48" spans="1:6" ht="45" x14ac:dyDescent="0.25">
      <c r="A48">
        <v>45</v>
      </c>
      <c r="B48" s="5" t="s">
        <v>53</v>
      </c>
      <c r="C48" s="7" t="s">
        <v>33</v>
      </c>
      <c r="D48" s="10">
        <v>1</v>
      </c>
      <c r="E48" s="11">
        <v>424.6</v>
      </c>
      <c r="F48" s="4">
        <f t="shared" si="0"/>
        <v>424.6</v>
      </c>
    </row>
    <row r="49" spans="1:6" ht="45" x14ac:dyDescent="0.25">
      <c r="A49">
        <v>46</v>
      </c>
      <c r="B49" s="5" t="s">
        <v>54</v>
      </c>
      <c r="C49" s="7" t="s">
        <v>33</v>
      </c>
      <c r="D49" s="10">
        <v>1</v>
      </c>
      <c r="E49" s="11">
        <v>880.6</v>
      </c>
      <c r="F49" s="4">
        <f t="shared" si="0"/>
        <v>880.6</v>
      </c>
    </row>
    <row r="50" spans="1:6" ht="60" x14ac:dyDescent="0.25">
      <c r="A50">
        <v>47</v>
      </c>
      <c r="B50" s="5" t="s">
        <v>55</v>
      </c>
      <c r="C50" s="7" t="s">
        <v>33</v>
      </c>
      <c r="D50" s="10">
        <v>1</v>
      </c>
      <c r="E50" s="11">
        <v>4089.81</v>
      </c>
      <c r="F50" s="4">
        <f t="shared" si="0"/>
        <v>4089.81</v>
      </c>
    </row>
    <row r="51" spans="1:6" ht="45" x14ac:dyDescent="0.25">
      <c r="A51">
        <v>48</v>
      </c>
      <c r="B51" s="5" t="s">
        <v>56</v>
      </c>
      <c r="C51" s="7" t="s">
        <v>33</v>
      </c>
      <c r="D51" s="10">
        <v>2</v>
      </c>
      <c r="E51" s="11">
        <v>1169.45</v>
      </c>
      <c r="F51" s="4">
        <f t="shared" si="0"/>
        <v>2338.9</v>
      </c>
    </row>
    <row r="52" spans="1:6" ht="60" x14ac:dyDescent="0.25">
      <c r="A52">
        <v>49</v>
      </c>
      <c r="B52" s="5" t="s">
        <v>24</v>
      </c>
      <c r="C52" s="7" t="s">
        <v>15</v>
      </c>
      <c r="D52" s="10">
        <v>13.1</v>
      </c>
      <c r="E52" s="11">
        <v>4.47</v>
      </c>
      <c r="F52" s="4">
        <f t="shared" si="0"/>
        <v>58.556999999999995</v>
      </c>
    </row>
    <row r="53" spans="1:6" ht="45" x14ac:dyDescent="0.25">
      <c r="A53">
        <v>50</v>
      </c>
      <c r="B53" s="5" t="s">
        <v>26</v>
      </c>
      <c r="C53" s="7" t="s">
        <v>15</v>
      </c>
      <c r="D53" s="10">
        <v>22.62</v>
      </c>
      <c r="E53" s="11">
        <v>3.89</v>
      </c>
      <c r="F53" s="4">
        <f t="shared" si="0"/>
        <v>87.991800000000012</v>
      </c>
    </row>
    <row r="54" spans="1:6" ht="45" x14ac:dyDescent="0.25">
      <c r="A54">
        <v>51</v>
      </c>
      <c r="B54" s="5" t="s">
        <v>46</v>
      </c>
      <c r="C54" s="7" t="s">
        <v>10</v>
      </c>
      <c r="D54" s="10">
        <v>135.27000000000001</v>
      </c>
      <c r="E54" s="11">
        <v>1.35</v>
      </c>
      <c r="F54" s="4">
        <f t="shared" si="0"/>
        <v>182.61450000000002</v>
      </c>
    </row>
    <row r="55" spans="1:6" ht="60" x14ac:dyDescent="0.25">
      <c r="A55">
        <v>52</v>
      </c>
      <c r="B55" s="5" t="s">
        <v>31</v>
      </c>
      <c r="C55" s="7" t="s">
        <v>15</v>
      </c>
      <c r="D55" s="10">
        <v>595.19000000000005</v>
      </c>
      <c r="E55" s="11">
        <v>2.78</v>
      </c>
      <c r="F55" s="4">
        <f t="shared" si="0"/>
        <v>1654.6282000000001</v>
      </c>
    </row>
    <row r="56" spans="1:6" ht="60" x14ac:dyDescent="0.25">
      <c r="A56">
        <v>53</v>
      </c>
      <c r="B56" s="5" t="s">
        <v>25</v>
      </c>
      <c r="C56" s="7" t="s">
        <v>15</v>
      </c>
      <c r="D56" s="10">
        <v>67.64</v>
      </c>
      <c r="E56" s="11">
        <v>25.72</v>
      </c>
      <c r="F56" s="4">
        <f t="shared" si="0"/>
        <v>1739.7007999999998</v>
      </c>
    </row>
    <row r="57" spans="1:6" ht="45" x14ac:dyDescent="0.25">
      <c r="A57">
        <v>54</v>
      </c>
      <c r="B57" s="5" t="s">
        <v>49</v>
      </c>
      <c r="C57" s="7" t="s">
        <v>15</v>
      </c>
      <c r="D57" s="10">
        <v>13.53</v>
      </c>
      <c r="E57" s="11">
        <v>157.53</v>
      </c>
      <c r="F57" s="4">
        <f t="shared" si="0"/>
        <v>2131.3809000000001</v>
      </c>
    </row>
    <row r="58" spans="1:6" ht="45" x14ac:dyDescent="0.25">
      <c r="A58">
        <v>55</v>
      </c>
      <c r="B58" s="5" t="s">
        <v>50</v>
      </c>
      <c r="C58" s="7" t="s">
        <v>15</v>
      </c>
      <c r="D58" s="10">
        <v>76.8</v>
      </c>
      <c r="E58" s="11">
        <v>211.85</v>
      </c>
      <c r="F58" s="4">
        <f t="shared" si="0"/>
        <v>16270.079999999998</v>
      </c>
    </row>
    <row r="59" spans="1:6" ht="75" x14ac:dyDescent="0.25">
      <c r="A59">
        <v>56</v>
      </c>
      <c r="B59" s="5" t="s">
        <v>51</v>
      </c>
      <c r="C59" s="7" t="s">
        <v>52</v>
      </c>
      <c r="D59" s="10">
        <v>4984.8</v>
      </c>
      <c r="E59" s="11">
        <v>2.13</v>
      </c>
      <c r="F59" s="4">
        <f t="shared" si="0"/>
        <v>10617.624</v>
      </c>
    </row>
    <row r="60" spans="1:6" ht="60" x14ac:dyDescent="0.25">
      <c r="A60">
        <v>57</v>
      </c>
      <c r="B60" s="5" t="s">
        <v>57</v>
      </c>
      <c r="C60" s="7" t="s">
        <v>33</v>
      </c>
      <c r="D60" s="10">
        <v>2</v>
      </c>
      <c r="E60" s="11">
        <v>172.12</v>
      </c>
      <c r="F60" s="4">
        <f t="shared" si="0"/>
        <v>344.24</v>
      </c>
    </row>
    <row r="61" spans="1:6" ht="45" x14ac:dyDescent="0.25">
      <c r="A61">
        <v>58</v>
      </c>
      <c r="B61" s="5" t="s">
        <v>58</v>
      </c>
      <c r="C61" s="7" t="s">
        <v>15</v>
      </c>
      <c r="D61" s="10">
        <v>88.92</v>
      </c>
      <c r="E61" s="11">
        <v>84.19</v>
      </c>
      <c r="F61" s="4">
        <f t="shared" si="0"/>
        <v>7486.1747999999998</v>
      </c>
    </row>
    <row r="62" spans="1:6" ht="45" x14ac:dyDescent="0.25">
      <c r="A62">
        <v>59</v>
      </c>
      <c r="B62" s="5" t="s">
        <v>59</v>
      </c>
      <c r="C62" s="7" t="s">
        <v>15</v>
      </c>
      <c r="D62" s="10">
        <v>37.049999999999997</v>
      </c>
      <c r="E62" s="11">
        <v>84.19</v>
      </c>
      <c r="F62" s="4">
        <f t="shared" si="0"/>
        <v>3119.2394999999997</v>
      </c>
    </row>
    <row r="63" spans="1:6" ht="60" x14ac:dyDescent="0.25">
      <c r="A63">
        <v>60</v>
      </c>
      <c r="B63" s="5" t="s">
        <v>24</v>
      </c>
      <c r="C63" s="7" t="s">
        <v>15</v>
      </c>
      <c r="D63" s="10">
        <v>100.32</v>
      </c>
      <c r="E63" s="11">
        <v>4.47</v>
      </c>
      <c r="F63" s="4">
        <f t="shared" si="0"/>
        <v>448.43039999999996</v>
      </c>
    </row>
    <row r="64" spans="1:6" ht="45" x14ac:dyDescent="0.25">
      <c r="A64">
        <v>61</v>
      </c>
      <c r="B64" s="5" t="s">
        <v>26</v>
      </c>
      <c r="C64" s="7" t="s">
        <v>15</v>
      </c>
      <c r="D64" s="10">
        <v>494.87</v>
      </c>
      <c r="E64" s="11">
        <v>3.89</v>
      </c>
      <c r="F64" s="4">
        <f t="shared" si="0"/>
        <v>1925.0443</v>
      </c>
    </row>
    <row r="65" spans="1:6" ht="30" x14ac:dyDescent="0.25">
      <c r="A65">
        <v>62</v>
      </c>
      <c r="B65" s="5" t="s">
        <v>60</v>
      </c>
      <c r="C65" s="7" t="s">
        <v>33</v>
      </c>
      <c r="D65" s="10">
        <v>1</v>
      </c>
      <c r="E65" s="11">
        <v>3331.64</v>
      </c>
      <c r="F65" s="4">
        <f t="shared" si="0"/>
        <v>3331.64</v>
      </c>
    </row>
    <row r="66" spans="1:6" ht="45" x14ac:dyDescent="0.25">
      <c r="A66">
        <v>63</v>
      </c>
      <c r="B66" s="5" t="s">
        <v>46</v>
      </c>
      <c r="C66" s="7" t="s">
        <v>10</v>
      </c>
      <c r="D66" s="10">
        <v>198.72</v>
      </c>
      <c r="E66" s="11">
        <v>1.35</v>
      </c>
      <c r="F66" s="4">
        <f t="shared" si="0"/>
        <v>268.27199999999999</v>
      </c>
    </row>
    <row r="67" spans="1:6" ht="60" x14ac:dyDescent="0.25">
      <c r="A67">
        <v>64</v>
      </c>
      <c r="B67" s="5" t="s">
        <v>31</v>
      </c>
      <c r="C67" s="7" t="s">
        <v>15</v>
      </c>
      <c r="D67" s="10">
        <v>61.49</v>
      </c>
      <c r="E67" s="11">
        <v>2.78</v>
      </c>
      <c r="F67" s="4">
        <f t="shared" si="0"/>
        <v>170.94219999999999</v>
      </c>
    </row>
    <row r="68" spans="1:6" ht="45" x14ac:dyDescent="0.25">
      <c r="A68">
        <v>65</v>
      </c>
      <c r="B68" s="5" t="s">
        <v>49</v>
      </c>
      <c r="C68" s="7" t="s">
        <v>15</v>
      </c>
      <c r="D68" s="10">
        <v>10.25</v>
      </c>
      <c r="E68" s="11">
        <v>157.53</v>
      </c>
      <c r="F68" s="4">
        <f t="shared" si="0"/>
        <v>1614.6825000000001</v>
      </c>
    </row>
    <row r="69" spans="1:6" ht="45" x14ac:dyDescent="0.25">
      <c r="A69">
        <v>66</v>
      </c>
      <c r="B69" s="5" t="s">
        <v>61</v>
      </c>
      <c r="C69" s="7" t="s">
        <v>10</v>
      </c>
      <c r="D69" s="10">
        <v>122</v>
      </c>
      <c r="E69" s="11">
        <v>5.49</v>
      </c>
      <c r="F69" s="4">
        <f t="shared" si="0"/>
        <v>669.78</v>
      </c>
    </row>
    <row r="70" spans="1:6" ht="45" x14ac:dyDescent="0.25">
      <c r="A70">
        <v>67</v>
      </c>
      <c r="B70" s="5" t="s">
        <v>50</v>
      </c>
      <c r="C70" s="7" t="s">
        <v>15</v>
      </c>
      <c r="D70" s="10">
        <v>12.35</v>
      </c>
      <c r="E70" s="11">
        <v>211.85</v>
      </c>
      <c r="F70" s="4">
        <f t="shared" si="0"/>
        <v>2616.3474999999999</v>
      </c>
    </row>
    <row r="71" spans="1:6" ht="30" x14ac:dyDescent="0.25">
      <c r="A71">
        <v>68</v>
      </c>
      <c r="B71" s="5" t="s">
        <v>62</v>
      </c>
      <c r="C71" s="7" t="s">
        <v>10</v>
      </c>
      <c r="D71" s="10">
        <v>158.12</v>
      </c>
      <c r="E71" s="11">
        <v>4.12</v>
      </c>
      <c r="F71" s="4">
        <f t="shared" ref="F71:F134" si="1">D71*E71</f>
        <v>651.45440000000008</v>
      </c>
    </row>
    <row r="72" spans="1:6" ht="45" x14ac:dyDescent="0.25">
      <c r="A72">
        <v>69</v>
      </c>
      <c r="B72" s="5" t="s">
        <v>26</v>
      </c>
      <c r="C72" s="7" t="s">
        <v>15</v>
      </c>
      <c r="D72" s="10">
        <v>61.49</v>
      </c>
      <c r="E72" s="11">
        <v>3.89</v>
      </c>
      <c r="F72" s="4">
        <f t="shared" si="1"/>
        <v>239.1961</v>
      </c>
    </row>
    <row r="73" spans="1:6" ht="30" x14ac:dyDescent="0.25">
      <c r="A73">
        <v>70</v>
      </c>
      <c r="B73" s="5" t="s">
        <v>63</v>
      </c>
      <c r="C73" s="7" t="s">
        <v>33</v>
      </c>
      <c r="D73" s="10">
        <v>2</v>
      </c>
      <c r="E73" s="11">
        <v>156.57</v>
      </c>
      <c r="F73" s="4">
        <f t="shared" si="1"/>
        <v>313.14</v>
      </c>
    </row>
    <row r="74" spans="1:6" ht="30" x14ac:dyDescent="0.25">
      <c r="A74">
        <v>71</v>
      </c>
      <c r="B74" s="5" t="s">
        <v>11</v>
      </c>
      <c r="C74" s="7" t="s">
        <v>10</v>
      </c>
      <c r="D74" s="10">
        <v>22.68</v>
      </c>
      <c r="E74" s="11">
        <v>1.27</v>
      </c>
      <c r="F74" s="4">
        <f t="shared" si="1"/>
        <v>28.803599999999999</v>
      </c>
    </row>
    <row r="75" spans="1:6" ht="45" x14ac:dyDescent="0.25">
      <c r="A75">
        <v>72</v>
      </c>
      <c r="B75" s="5" t="s">
        <v>46</v>
      </c>
      <c r="C75" s="7" t="s">
        <v>10</v>
      </c>
      <c r="D75" s="10">
        <v>7.48</v>
      </c>
      <c r="E75" s="11">
        <v>1.35</v>
      </c>
      <c r="F75" s="4">
        <f t="shared" si="1"/>
        <v>10.098000000000001</v>
      </c>
    </row>
    <row r="76" spans="1:6" ht="60" x14ac:dyDescent="0.25">
      <c r="A76">
        <v>73</v>
      </c>
      <c r="B76" s="5" t="s">
        <v>31</v>
      </c>
      <c r="C76" s="7" t="s">
        <v>15</v>
      </c>
      <c r="D76" s="10">
        <v>28.88</v>
      </c>
      <c r="E76" s="11">
        <v>2.78</v>
      </c>
      <c r="F76" s="4">
        <f t="shared" si="1"/>
        <v>80.286399999999986</v>
      </c>
    </row>
    <row r="77" spans="1:6" ht="45" x14ac:dyDescent="0.25">
      <c r="A77">
        <v>74</v>
      </c>
      <c r="B77" s="5" t="s">
        <v>49</v>
      </c>
      <c r="C77" s="7" t="s">
        <v>15</v>
      </c>
      <c r="D77" s="10">
        <v>0.86</v>
      </c>
      <c r="E77" s="11">
        <v>157.53</v>
      </c>
      <c r="F77" s="4">
        <f t="shared" si="1"/>
        <v>135.47579999999999</v>
      </c>
    </row>
    <row r="78" spans="1:6" ht="60" x14ac:dyDescent="0.25">
      <c r="A78">
        <v>75</v>
      </c>
      <c r="B78" s="5" t="s">
        <v>64</v>
      </c>
      <c r="C78" s="7" t="s">
        <v>15</v>
      </c>
      <c r="D78" s="10">
        <v>2.64</v>
      </c>
      <c r="E78" s="11">
        <v>114.94</v>
      </c>
      <c r="F78" s="4">
        <f t="shared" si="1"/>
        <v>303.44159999999999</v>
      </c>
    </row>
    <row r="79" spans="1:6" ht="45" x14ac:dyDescent="0.25">
      <c r="A79">
        <v>76</v>
      </c>
      <c r="B79" s="5" t="s">
        <v>65</v>
      </c>
      <c r="C79" s="7" t="s">
        <v>10</v>
      </c>
      <c r="D79" s="10">
        <v>8.73</v>
      </c>
      <c r="E79" s="11">
        <v>5.88</v>
      </c>
      <c r="F79" s="4">
        <f t="shared" si="1"/>
        <v>51.3324</v>
      </c>
    </row>
    <row r="80" spans="1:6" ht="45" x14ac:dyDescent="0.25">
      <c r="A80">
        <v>77</v>
      </c>
      <c r="B80" s="5" t="s">
        <v>50</v>
      </c>
      <c r="C80" s="7" t="s">
        <v>15</v>
      </c>
      <c r="D80" s="10">
        <v>3.96</v>
      </c>
      <c r="E80" s="11">
        <v>211.85</v>
      </c>
      <c r="F80" s="4">
        <f t="shared" si="1"/>
        <v>838.92599999999993</v>
      </c>
    </row>
    <row r="81" spans="1:6" ht="60" x14ac:dyDescent="0.25">
      <c r="A81">
        <v>78</v>
      </c>
      <c r="B81" s="5" t="s">
        <v>66</v>
      </c>
      <c r="C81" s="7" t="s">
        <v>15</v>
      </c>
      <c r="D81" s="10">
        <v>3.5</v>
      </c>
      <c r="E81" s="11">
        <v>56.22</v>
      </c>
      <c r="F81" s="4">
        <f t="shared" si="1"/>
        <v>196.76999999999998</v>
      </c>
    </row>
    <row r="82" spans="1:6" ht="45" x14ac:dyDescent="0.25">
      <c r="A82">
        <v>79</v>
      </c>
      <c r="B82" s="5" t="s">
        <v>12</v>
      </c>
      <c r="C82" s="7" t="s">
        <v>13</v>
      </c>
      <c r="D82" s="10">
        <v>112.2</v>
      </c>
      <c r="E82" s="11">
        <v>1.7</v>
      </c>
      <c r="F82" s="4">
        <f t="shared" si="1"/>
        <v>190.74</v>
      </c>
    </row>
    <row r="83" spans="1:6" ht="60" x14ac:dyDescent="0.25">
      <c r="A83">
        <v>80</v>
      </c>
      <c r="B83" s="5" t="s">
        <v>30</v>
      </c>
      <c r="C83" s="7" t="s">
        <v>15</v>
      </c>
      <c r="D83" s="10">
        <v>78.540000000000006</v>
      </c>
      <c r="E83" s="11">
        <v>5.85</v>
      </c>
      <c r="F83" s="4">
        <f t="shared" si="1"/>
        <v>459.459</v>
      </c>
    </row>
    <row r="84" spans="1:6" ht="30" x14ac:dyDescent="0.25">
      <c r="A84">
        <v>81</v>
      </c>
      <c r="B84" s="5" t="s">
        <v>20</v>
      </c>
      <c r="C84" s="7" t="s">
        <v>10</v>
      </c>
      <c r="D84" s="10">
        <v>50.33</v>
      </c>
      <c r="E84" s="11">
        <v>1.44</v>
      </c>
      <c r="F84" s="4">
        <f t="shared" si="1"/>
        <v>72.475200000000001</v>
      </c>
    </row>
    <row r="85" spans="1:6" ht="15.75" x14ac:dyDescent="0.25">
      <c r="A85">
        <v>82</v>
      </c>
      <c r="B85" s="5" t="s">
        <v>22</v>
      </c>
      <c r="C85" s="7" t="s">
        <v>15</v>
      </c>
      <c r="D85" s="10">
        <v>5.03</v>
      </c>
      <c r="E85" s="11">
        <v>23.1</v>
      </c>
      <c r="F85" s="4">
        <f t="shared" si="1"/>
        <v>116.19300000000001</v>
      </c>
    </row>
    <row r="86" spans="1:6" ht="45" x14ac:dyDescent="0.25">
      <c r="A86">
        <v>83</v>
      </c>
      <c r="B86" s="5" t="s">
        <v>67</v>
      </c>
      <c r="C86" s="7" t="s">
        <v>33</v>
      </c>
      <c r="D86" s="10">
        <v>7</v>
      </c>
      <c r="E86" s="11">
        <v>111.71</v>
      </c>
      <c r="F86" s="4">
        <f t="shared" si="1"/>
        <v>781.96999999999991</v>
      </c>
    </row>
    <row r="87" spans="1:6" ht="45" x14ac:dyDescent="0.25">
      <c r="A87">
        <v>84</v>
      </c>
      <c r="B87" s="5" t="s">
        <v>68</v>
      </c>
      <c r="C87" s="7" t="s">
        <v>13</v>
      </c>
      <c r="D87" s="10">
        <v>67.099999999999994</v>
      </c>
      <c r="E87" s="11">
        <v>21.8</v>
      </c>
      <c r="F87" s="4">
        <f t="shared" si="1"/>
        <v>1462.78</v>
      </c>
    </row>
    <row r="88" spans="1:6" ht="75" x14ac:dyDescent="0.25">
      <c r="A88">
        <v>85</v>
      </c>
      <c r="B88" s="5" t="s">
        <v>69</v>
      </c>
      <c r="C88" s="7" t="s">
        <v>13</v>
      </c>
      <c r="D88" s="10">
        <v>112.2</v>
      </c>
      <c r="E88" s="11">
        <v>57.37</v>
      </c>
      <c r="F88" s="4">
        <f t="shared" si="1"/>
        <v>6436.9139999999998</v>
      </c>
    </row>
    <row r="89" spans="1:6" ht="45" x14ac:dyDescent="0.25">
      <c r="A89">
        <v>86</v>
      </c>
      <c r="B89" s="5" t="s">
        <v>50</v>
      </c>
      <c r="C89" s="7" t="s">
        <v>15</v>
      </c>
      <c r="D89" s="10">
        <v>37.03</v>
      </c>
      <c r="E89" s="11">
        <v>211.85</v>
      </c>
      <c r="F89" s="4">
        <f t="shared" si="1"/>
        <v>7844.8055000000004</v>
      </c>
    </row>
    <row r="90" spans="1:6" ht="45" x14ac:dyDescent="0.25">
      <c r="A90">
        <v>87</v>
      </c>
      <c r="B90" s="5" t="s">
        <v>49</v>
      </c>
      <c r="C90" s="7" t="s">
        <v>15</v>
      </c>
      <c r="D90" s="10">
        <v>1.68</v>
      </c>
      <c r="E90" s="11">
        <v>157.53</v>
      </c>
      <c r="F90" s="4">
        <f t="shared" si="1"/>
        <v>264.65039999999999</v>
      </c>
    </row>
    <row r="91" spans="1:6" ht="30" x14ac:dyDescent="0.25">
      <c r="A91">
        <v>88</v>
      </c>
      <c r="B91" s="5" t="s">
        <v>70</v>
      </c>
      <c r="C91" s="7" t="s">
        <v>10</v>
      </c>
      <c r="D91" s="10">
        <v>1</v>
      </c>
      <c r="E91" s="11">
        <v>103.47</v>
      </c>
      <c r="F91" s="4">
        <f t="shared" si="1"/>
        <v>103.47</v>
      </c>
    </row>
    <row r="92" spans="1:6" ht="60" x14ac:dyDescent="0.25">
      <c r="A92">
        <v>89</v>
      </c>
      <c r="B92" s="5" t="s">
        <v>24</v>
      </c>
      <c r="C92" s="7" t="s">
        <v>15</v>
      </c>
      <c r="D92" s="10">
        <v>23.56</v>
      </c>
      <c r="E92" s="11">
        <v>4.47</v>
      </c>
      <c r="F92" s="4">
        <f t="shared" si="1"/>
        <v>105.31319999999999</v>
      </c>
    </row>
    <row r="93" spans="1:6" ht="60" x14ac:dyDescent="0.25">
      <c r="A93">
        <v>90</v>
      </c>
      <c r="B93" s="5" t="s">
        <v>71</v>
      </c>
      <c r="C93" s="7" t="s">
        <v>15</v>
      </c>
      <c r="D93" s="10">
        <v>280</v>
      </c>
      <c r="E93" s="11">
        <v>15.48</v>
      </c>
      <c r="F93" s="4">
        <f t="shared" si="1"/>
        <v>4334.4000000000005</v>
      </c>
    </row>
    <row r="94" spans="1:6" ht="45" x14ac:dyDescent="0.25">
      <c r="A94">
        <v>91</v>
      </c>
      <c r="B94" s="5" t="s">
        <v>26</v>
      </c>
      <c r="C94" s="7" t="s">
        <v>15</v>
      </c>
      <c r="D94" s="10">
        <v>54.98</v>
      </c>
      <c r="E94" s="11">
        <v>3.89</v>
      </c>
      <c r="F94" s="4">
        <f t="shared" si="1"/>
        <v>213.87219999999999</v>
      </c>
    </row>
    <row r="95" spans="1:6" ht="75" x14ac:dyDescent="0.25">
      <c r="A95">
        <v>92</v>
      </c>
      <c r="B95" s="5" t="s">
        <v>72</v>
      </c>
      <c r="C95" s="7" t="s">
        <v>10</v>
      </c>
      <c r="D95" s="10">
        <v>24</v>
      </c>
      <c r="E95" s="10">
        <v>15</v>
      </c>
      <c r="F95" s="4">
        <f t="shared" si="1"/>
        <v>360</v>
      </c>
    </row>
    <row r="96" spans="1:6" ht="105" x14ac:dyDescent="0.25">
      <c r="A96">
        <v>93</v>
      </c>
      <c r="B96" s="5" t="s">
        <v>73</v>
      </c>
      <c r="C96" s="7" t="s">
        <v>10</v>
      </c>
      <c r="D96" s="10">
        <v>15</v>
      </c>
      <c r="E96" s="11">
        <v>40.299999999999997</v>
      </c>
      <c r="F96" s="4">
        <f t="shared" si="1"/>
        <v>604.5</v>
      </c>
    </row>
    <row r="97" spans="1:6" ht="45" x14ac:dyDescent="0.25">
      <c r="A97">
        <v>94</v>
      </c>
      <c r="B97" s="5" t="s">
        <v>74</v>
      </c>
      <c r="C97" s="7" t="s">
        <v>33</v>
      </c>
      <c r="D97" s="10">
        <v>20</v>
      </c>
      <c r="E97" s="10">
        <v>8</v>
      </c>
      <c r="F97" s="4">
        <f t="shared" si="1"/>
        <v>160</v>
      </c>
    </row>
    <row r="98" spans="1:6" ht="45" x14ac:dyDescent="0.25">
      <c r="A98">
        <v>95</v>
      </c>
      <c r="B98" s="5" t="s">
        <v>75</v>
      </c>
      <c r="C98" s="7" t="s">
        <v>33</v>
      </c>
      <c r="D98" s="10">
        <v>25</v>
      </c>
      <c r="E98" s="10">
        <v>8</v>
      </c>
      <c r="F98" s="4">
        <f t="shared" si="1"/>
        <v>200</v>
      </c>
    </row>
    <row r="99" spans="1:6" ht="45" x14ac:dyDescent="0.25">
      <c r="A99">
        <v>96</v>
      </c>
      <c r="B99" s="5" t="s">
        <v>76</v>
      </c>
      <c r="C99" s="7" t="s">
        <v>13</v>
      </c>
      <c r="D99" s="10">
        <v>60</v>
      </c>
      <c r="E99" s="10">
        <v>6</v>
      </c>
      <c r="F99" s="4">
        <f t="shared" si="1"/>
        <v>360</v>
      </c>
    </row>
    <row r="100" spans="1:6" ht="30" x14ac:dyDescent="0.25">
      <c r="A100">
        <v>97</v>
      </c>
      <c r="B100" s="5" t="s">
        <v>77</v>
      </c>
      <c r="C100" s="7" t="s">
        <v>15</v>
      </c>
      <c r="D100" s="10">
        <v>120</v>
      </c>
      <c r="E100" s="11">
        <v>1.5</v>
      </c>
      <c r="F100" s="4">
        <f t="shared" si="1"/>
        <v>180</v>
      </c>
    </row>
    <row r="101" spans="1:6" ht="60" x14ac:dyDescent="0.25">
      <c r="A101">
        <v>98</v>
      </c>
      <c r="B101" s="5" t="s">
        <v>78</v>
      </c>
      <c r="C101" s="7" t="s">
        <v>33</v>
      </c>
      <c r="D101" s="10">
        <v>2150</v>
      </c>
      <c r="E101" s="10">
        <v>1</v>
      </c>
      <c r="F101" s="4">
        <f t="shared" si="1"/>
        <v>2150</v>
      </c>
    </row>
    <row r="102" spans="1:6" ht="30" x14ac:dyDescent="0.25">
      <c r="A102">
        <v>99</v>
      </c>
      <c r="B102" s="5" t="s">
        <v>79</v>
      </c>
      <c r="C102" s="7" t="s">
        <v>33</v>
      </c>
      <c r="D102" s="10">
        <v>3</v>
      </c>
      <c r="E102" s="10">
        <v>100.03</v>
      </c>
      <c r="F102" s="4">
        <f t="shared" si="1"/>
        <v>300.09000000000003</v>
      </c>
    </row>
    <row r="103" spans="1:6" ht="90" x14ac:dyDescent="0.25">
      <c r="A103">
        <v>100</v>
      </c>
      <c r="B103" s="5" t="s">
        <v>80</v>
      </c>
      <c r="C103" s="7" t="s">
        <v>81</v>
      </c>
      <c r="D103" s="10">
        <v>7.42</v>
      </c>
      <c r="E103" s="11">
        <v>250.63</v>
      </c>
      <c r="F103" s="4">
        <f t="shared" si="1"/>
        <v>1859.6746000000001</v>
      </c>
    </row>
    <row r="104" spans="1:6" ht="60" x14ac:dyDescent="0.25">
      <c r="A104">
        <v>101</v>
      </c>
      <c r="B104" s="5" t="s">
        <v>82</v>
      </c>
      <c r="C104" s="7" t="s">
        <v>33</v>
      </c>
      <c r="D104" s="10">
        <v>158</v>
      </c>
      <c r="E104" s="10">
        <v>5</v>
      </c>
      <c r="F104" s="4">
        <f t="shared" si="1"/>
        <v>790</v>
      </c>
    </row>
    <row r="105" spans="1:6" ht="60" x14ac:dyDescent="0.25">
      <c r="A105">
        <v>102</v>
      </c>
      <c r="B105" s="5" t="s">
        <v>83</v>
      </c>
      <c r="C105" s="7" t="s">
        <v>33</v>
      </c>
      <c r="D105" s="10">
        <v>45</v>
      </c>
      <c r="E105" s="10">
        <v>55.86</v>
      </c>
      <c r="F105" s="4">
        <f t="shared" si="1"/>
        <v>2513.6999999999998</v>
      </c>
    </row>
    <row r="106" spans="1:6" ht="75" x14ac:dyDescent="0.25">
      <c r="A106">
        <v>103</v>
      </c>
      <c r="B106" s="5" t="s">
        <v>84</v>
      </c>
      <c r="C106" s="7" t="s">
        <v>13</v>
      </c>
      <c r="D106" s="10">
        <v>7419.1</v>
      </c>
      <c r="E106" s="11">
        <v>0.54</v>
      </c>
      <c r="F106" s="4">
        <f t="shared" si="1"/>
        <v>4006.3140000000003</v>
      </c>
    </row>
    <row r="107" spans="1:6" ht="60" x14ac:dyDescent="0.25">
      <c r="A107">
        <v>104</v>
      </c>
      <c r="B107" s="5" t="s">
        <v>85</v>
      </c>
      <c r="C107" s="7" t="s">
        <v>33</v>
      </c>
      <c r="D107" s="10">
        <v>150</v>
      </c>
      <c r="E107" s="10">
        <v>10.94</v>
      </c>
      <c r="F107" s="4">
        <f t="shared" si="1"/>
        <v>1641</v>
      </c>
    </row>
    <row r="108" spans="1:6" ht="120" x14ac:dyDescent="0.25">
      <c r="A108">
        <v>105</v>
      </c>
      <c r="B108" s="5" t="s">
        <v>9</v>
      </c>
      <c r="C108" s="6" t="s">
        <v>10</v>
      </c>
      <c r="D108" s="8">
        <v>50</v>
      </c>
      <c r="E108" s="9">
        <v>50.57</v>
      </c>
      <c r="F108" s="4">
        <f t="shared" si="1"/>
        <v>2528.5</v>
      </c>
    </row>
    <row r="109" spans="1:6" ht="30" x14ac:dyDescent="0.25">
      <c r="A109">
        <v>106</v>
      </c>
      <c r="B109" s="5" t="s">
        <v>11</v>
      </c>
      <c r="C109" s="7" t="s">
        <v>10</v>
      </c>
      <c r="D109" s="8">
        <v>1939.75</v>
      </c>
      <c r="E109" s="9">
        <v>1.27</v>
      </c>
      <c r="F109" s="4">
        <f t="shared" si="1"/>
        <v>2463.4825000000001</v>
      </c>
    </row>
    <row r="110" spans="1:6" ht="45" x14ac:dyDescent="0.25">
      <c r="A110">
        <v>107</v>
      </c>
      <c r="B110" s="5" t="s">
        <v>12</v>
      </c>
      <c r="C110" s="7" t="s">
        <v>13</v>
      </c>
      <c r="D110" s="10">
        <v>3862.6</v>
      </c>
      <c r="E110" s="11">
        <v>0.74</v>
      </c>
      <c r="F110" s="4">
        <f t="shared" si="1"/>
        <v>2858.3240000000001</v>
      </c>
    </row>
    <row r="111" spans="1:6" ht="60" x14ac:dyDescent="0.25">
      <c r="A111">
        <v>108</v>
      </c>
      <c r="B111" s="5" t="s">
        <v>14</v>
      </c>
      <c r="C111" s="7" t="s">
        <v>15</v>
      </c>
      <c r="D111" s="10">
        <v>10609.16</v>
      </c>
      <c r="E111" s="11">
        <v>3.05</v>
      </c>
      <c r="F111" s="4">
        <f t="shared" si="1"/>
        <v>32357.937999999998</v>
      </c>
    </row>
    <row r="112" spans="1:6" ht="60" x14ac:dyDescent="0.25">
      <c r="A112">
        <v>109</v>
      </c>
      <c r="B112" s="5" t="s">
        <v>16</v>
      </c>
      <c r="C112" s="7" t="s">
        <v>15</v>
      </c>
      <c r="D112" s="10">
        <v>240.41</v>
      </c>
      <c r="E112" s="11">
        <v>4.0199999999999996</v>
      </c>
      <c r="F112" s="4">
        <f t="shared" si="1"/>
        <v>966.44819999999993</v>
      </c>
    </row>
    <row r="113" spans="1:6" ht="60" x14ac:dyDescent="0.25">
      <c r="A113">
        <v>110</v>
      </c>
      <c r="B113" s="5" t="s">
        <v>17</v>
      </c>
      <c r="C113" s="7" t="s">
        <v>15</v>
      </c>
      <c r="D113" s="10">
        <v>146.18</v>
      </c>
      <c r="E113" s="11">
        <v>5.09</v>
      </c>
      <c r="F113" s="4">
        <f t="shared" si="1"/>
        <v>744.05619999999999</v>
      </c>
    </row>
    <row r="114" spans="1:6" ht="45" x14ac:dyDescent="0.25">
      <c r="A114">
        <v>111</v>
      </c>
      <c r="B114" s="5" t="s">
        <v>18</v>
      </c>
      <c r="C114" s="7" t="s">
        <v>15</v>
      </c>
      <c r="D114" s="10">
        <v>78</v>
      </c>
      <c r="E114" s="11">
        <v>5.81</v>
      </c>
      <c r="F114" s="4">
        <f t="shared" si="1"/>
        <v>453.17999999999995</v>
      </c>
    </row>
    <row r="115" spans="1:6" ht="60" x14ac:dyDescent="0.25">
      <c r="A115">
        <v>112</v>
      </c>
      <c r="B115" s="5" t="s">
        <v>19</v>
      </c>
      <c r="C115" s="7" t="s">
        <v>15</v>
      </c>
      <c r="D115" s="10">
        <v>70</v>
      </c>
      <c r="E115" s="11">
        <v>8.4700000000000006</v>
      </c>
      <c r="F115" s="4">
        <f t="shared" si="1"/>
        <v>592.90000000000009</v>
      </c>
    </row>
    <row r="116" spans="1:6" ht="30" x14ac:dyDescent="0.25">
      <c r="A116">
        <v>113</v>
      </c>
      <c r="B116" s="5" t="s">
        <v>20</v>
      </c>
      <c r="C116" s="7" t="s">
        <v>10</v>
      </c>
      <c r="D116" s="10">
        <v>3330.57</v>
      </c>
      <c r="E116" s="11">
        <v>1.44</v>
      </c>
      <c r="F116" s="4">
        <f t="shared" si="1"/>
        <v>4796.0208000000002</v>
      </c>
    </row>
    <row r="117" spans="1:6" ht="45" x14ac:dyDescent="0.25">
      <c r="A117">
        <v>114</v>
      </c>
      <c r="B117" s="5" t="s">
        <v>21</v>
      </c>
      <c r="C117" s="7" t="s">
        <v>10</v>
      </c>
      <c r="D117" s="10">
        <v>36</v>
      </c>
      <c r="E117" s="11">
        <v>7.33</v>
      </c>
      <c r="F117" s="4">
        <f t="shared" si="1"/>
        <v>263.88</v>
      </c>
    </row>
    <row r="118" spans="1:6" ht="15.75" x14ac:dyDescent="0.25">
      <c r="A118">
        <v>115</v>
      </c>
      <c r="B118" s="5" t="s">
        <v>22</v>
      </c>
      <c r="C118" s="7" t="s">
        <v>15</v>
      </c>
      <c r="D118" s="10">
        <v>333.06</v>
      </c>
      <c r="E118" s="11">
        <v>23.1</v>
      </c>
      <c r="F118" s="4">
        <f t="shared" si="1"/>
        <v>7693.6860000000006</v>
      </c>
    </row>
    <row r="119" spans="1:6" ht="45" x14ac:dyDescent="0.25">
      <c r="A119">
        <v>116</v>
      </c>
      <c r="B119" s="5" t="s">
        <v>23</v>
      </c>
      <c r="C119" s="7" t="s">
        <v>15</v>
      </c>
      <c r="D119" s="10">
        <v>268.63</v>
      </c>
      <c r="E119" s="11">
        <v>25.58</v>
      </c>
      <c r="F119" s="4">
        <f t="shared" si="1"/>
        <v>6871.5553999999993</v>
      </c>
    </row>
    <row r="120" spans="1:6" ht="60" x14ac:dyDescent="0.25">
      <c r="A120">
        <v>117</v>
      </c>
      <c r="B120" s="5" t="s">
        <v>24</v>
      </c>
      <c r="C120" s="7" t="s">
        <v>15</v>
      </c>
      <c r="D120" s="10">
        <v>10886.8</v>
      </c>
      <c r="E120" s="11">
        <v>4.47</v>
      </c>
      <c r="F120" s="4">
        <f t="shared" si="1"/>
        <v>48663.995999999992</v>
      </c>
    </row>
    <row r="121" spans="1:6" ht="60" x14ac:dyDescent="0.25">
      <c r="A121">
        <v>118</v>
      </c>
      <c r="B121" s="5" t="s">
        <v>25</v>
      </c>
      <c r="C121" s="7" t="s">
        <v>15</v>
      </c>
      <c r="D121" s="10">
        <v>47.66</v>
      </c>
      <c r="E121" s="11">
        <v>25.72</v>
      </c>
      <c r="F121" s="4">
        <f t="shared" si="1"/>
        <v>1225.8151999999998</v>
      </c>
    </row>
    <row r="122" spans="1:6" ht="45" x14ac:dyDescent="0.25">
      <c r="A122">
        <v>119</v>
      </c>
      <c r="B122" s="5" t="s">
        <v>26</v>
      </c>
      <c r="C122" s="7" t="s">
        <v>15</v>
      </c>
      <c r="D122" s="10">
        <v>186.95</v>
      </c>
      <c r="E122" s="11">
        <v>3.89</v>
      </c>
      <c r="F122" s="4">
        <f t="shared" si="1"/>
        <v>727.2355</v>
      </c>
    </row>
    <row r="123" spans="1:6" ht="60" x14ac:dyDescent="0.25">
      <c r="A123">
        <v>120</v>
      </c>
      <c r="B123" s="5" t="s">
        <v>29</v>
      </c>
      <c r="C123" s="7" t="s">
        <v>13</v>
      </c>
      <c r="D123" s="10">
        <v>657</v>
      </c>
      <c r="E123" s="11">
        <v>5.75</v>
      </c>
      <c r="F123" s="4">
        <f t="shared" si="1"/>
        <v>3777.75</v>
      </c>
    </row>
    <row r="124" spans="1:6" ht="60" x14ac:dyDescent="0.25">
      <c r="A124">
        <v>121</v>
      </c>
      <c r="B124" s="5" t="s">
        <v>27</v>
      </c>
      <c r="C124" s="7" t="s">
        <v>13</v>
      </c>
      <c r="D124" s="10">
        <v>3862.6</v>
      </c>
      <c r="E124" s="11">
        <v>14.88</v>
      </c>
      <c r="F124" s="4">
        <f t="shared" si="1"/>
        <v>57475.488000000005</v>
      </c>
    </row>
    <row r="125" spans="1:6" ht="60" x14ac:dyDescent="0.25">
      <c r="A125">
        <v>122</v>
      </c>
      <c r="B125" s="5" t="s">
        <v>30</v>
      </c>
      <c r="C125" s="7" t="s">
        <v>15</v>
      </c>
      <c r="D125" s="10">
        <v>173.91</v>
      </c>
      <c r="E125" s="11">
        <v>5.85</v>
      </c>
      <c r="F125" s="4">
        <f t="shared" si="1"/>
        <v>1017.3734999999999</v>
      </c>
    </row>
    <row r="126" spans="1:6" ht="60" x14ac:dyDescent="0.25">
      <c r="A126">
        <v>123</v>
      </c>
      <c r="B126" s="5" t="s">
        <v>31</v>
      </c>
      <c r="C126" s="7" t="s">
        <v>15</v>
      </c>
      <c r="D126" s="10">
        <v>695</v>
      </c>
      <c r="E126" s="11">
        <v>2.78</v>
      </c>
      <c r="F126" s="4">
        <f t="shared" si="1"/>
        <v>1932.1</v>
      </c>
    </row>
    <row r="127" spans="1:6" ht="60" x14ac:dyDescent="0.25">
      <c r="A127">
        <v>124</v>
      </c>
      <c r="B127" s="5" t="s">
        <v>32</v>
      </c>
      <c r="C127" s="7" t="s">
        <v>33</v>
      </c>
      <c r="D127" s="10">
        <v>42</v>
      </c>
      <c r="E127" s="11">
        <v>525.20000000000005</v>
      </c>
      <c r="F127" s="4">
        <f t="shared" si="1"/>
        <v>22058.400000000001</v>
      </c>
    </row>
    <row r="128" spans="1:6" ht="60" x14ac:dyDescent="0.25">
      <c r="A128">
        <v>125</v>
      </c>
      <c r="B128" s="5" t="s">
        <v>34</v>
      </c>
      <c r="C128" s="7" t="s">
        <v>33</v>
      </c>
      <c r="D128" s="10">
        <v>23</v>
      </c>
      <c r="E128" s="11">
        <v>592.65</v>
      </c>
      <c r="F128" s="4">
        <f t="shared" si="1"/>
        <v>13630.949999999999</v>
      </c>
    </row>
    <row r="129" spans="1:6" ht="60" x14ac:dyDescent="0.25">
      <c r="A129">
        <v>126</v>
      </c>
      <c r="B129" s="5" t="s">
        <v>35</v>
      </c>
      <c r="C129" s="7" t="s">
        <v>33</v>
      </c>
      <c r="D129" s="10">
        <v>8</v>
      </c>
      <c r="E129" s="11">
        <v>651.45000000000005</v>
      </c>
      <c r="F129" s="4">
        <f t="shared" si="1"/>
        <v>5211.6000000000004</v>
      </c>
    </row>
    <row r="130" spans="1:6" ht="60" x14ac:dyDescent="0.25">
      <c r="A130">
        <v>127</v>
      </c>
      <c r="B130" s="5" t="s">
        <v>36</v>
      </c>
      <c r="C130" s="7" t="s">
        <v>33</v>
      </c>
      <c r="D130" s="10">
        <v>1</v>
      </c>
      <c r="E130" s="11">
        <v>729.84</v>
      </c>
      <c r="F130" s="4">
        <f t="shared" si="1"/>
        <v>729.84</v>
      </c>
    </row>
    <row r="131" spans="1:6" ht="60" x14ac:dyDescent="0.25">
      <c r="A131">
        <v>128</v>
      </c>
      <c r="B131" s="5" t="s">
        <v>37</v>
      </c>
      <c r="C131" s="7" t="s">
        <v>33</v>
      </c>
      <c r="D131" s="10">
        <v>1</v>
      </c>
      <c r="E131" s="11">
        <v>791.45</v>
      </c>
      <c r="F131" s="4">
        <f t="shared" si="1"/>
        <v>791.45</v>
      </c>
    </row>
    <row r="132" spans="1:6" ht="60" x14ac:dyDescent="0.25">
      <c r="A132">
        <v>129</v>
      </c>
      <c r="B132" s="5" t="s">
        <v>38</v>
      </c>
      <c r="C132" s="7" t="s">
        <v>33</v>
      </c>
      <c r="D132" s="10">
        <v>1</v>
      </c>
      <c r="E132" s="11">
        <v>856.76</v>
      </c>
      <c r="F132" s="4">
        <f t="shared" si="1"/>
        <v>856.76</v>
      </c>
    </row>
    <row r="133" spans="1:6" ht="60" x14ac:dyDescent="0.25">
      <c r="A133">
        <v>130</v>
      </c>
      <c r="B133" s="5" t="s">
        <v>39</v>
      </c>
      <c r="C133" s="7" t="s">
        <v>33</v>
      </c>
      <c r="D133" s="10">
        <v>1</v>
      </c>
      <c r="E133" s="11">
        <v>942.9</v>
      </c>
      <c r="F133" s="4">
        <f t="shared" si="1"/>
        <v>942.9</v>
      </c>
    </row>
    <row r="134" spans="1:6" ht="60" x14ac:dyDescent="0.25">
      <c r="A134">
        <v>131</v>
      </c>
      <c r="B134" s="5" t="s">
        <v>40</v>
      </c>
      <c r="C134" s="7" t="s">
        <v>33</v>
      </c>
      <c r="D134" s="10">
        <v>2</v>
      </c>
      <c r="E134" s="11">
        <v>1041.3900000000001</v>
      </c>
      <c r="F134" s="4">
        <f t="shared" si="1"/>
        <v>2082.7800000000002</v>
      </c>
    </row>
    <row r="135" spans="1:6" ht="45" x14ac:dyDescent="0.25">
      <c r="A135">
        <v>132</v>
      </c>
      <c r="B135" s="5" t="s">
        <v>44</v>
      </c>
      <c r="C135" s="7" t="s">
        <v>33</v>
      </c>
      <c r="D135" s="10">
        <v>146</v>
      </c>
      <c r="E135" s="11">
        <v>98.72</v>
      </c>
      <c r="F135" s="4">
        <f t="shared" ref="F135:F198" si="2">D135*E135</f>
        <v>14413.119999999999</v>
      </c>
    </row>
    <row r="136" spans="1:6" ht="30" x14ac:dyDescent="0.25">
      <c r="A136">
        <v>133</v>
      </c>
      <c r="B136" s="5" t="s">
        <v>45</v>
      </c>
      <c r="C136" s="7" t="s">
        <v>33</v>
      </c>
      <c r="D136" s="10">
        <v>5</v>
      </c>
      <c r="E136" s="11">
        <v>1027.05</v>
      </c>
      <c r="F136" s="4">
        <f t="shared" si="2"/>
        <v>5135.25</v>
      </c>
    </row>
    <row r="137" spans="1:6" ht="30" x14ac:dyDescent="0.25">
      <c r="A137">
        <v>134</v>
      </c>
      <c r="B137" s="5" t="s">
        <v>11</v>
      </c>
      <c r="C137" s="7" t="s">
        <v>10</v>
      </c>
      <c r="D137" s="10">
        <v>732.6</v>
      </c>
      <c r="E137" s="11">
        <v>1.27</v>
      </c>
      <c r="F137" s="4">
        <f t="shared" si="2"/>
        <v>930.40200000000004</v>
      </c>
    </row>
    <row r="138" spans="1:6" ht="45" x14ac:dyDescent="0.25">
      <c r="A138">
        <v>135</v>
      </c>
      <c r="B138" s="5" t="s">
        <v>46</v>
      </c>
      <c r="C138" s="7" t="s">
        <v>10</v>
      </c>
      <c r="D138" s="10">
        <v>468</v>
      </c>
      <c r="E138" s="11">
        <v>1.35</v>
      </c>
      <c r="F138" s="4">
        <f t="shared" si="2"/>
        <v>631.80000000000007</v>
      </c>
    </row>
    <row r="139" spans="1:6" ht="60" x14ac:dyDescent="0.25">
      <c r="A139">
        <v>136</v>
      </c>
      <c r="B139" s="5" t="s">
        <v>31</v>
      </c>
      <c r="C139" s="7" t="s">
        <v>15</v>
      </c>
      <c r="D139" s="10">
        <v>7.5</v>
      </c>
      <c r="E139" s="11">
        <v>2.78</v>
      </c>
      <c r="F139" s="4">
        <f t="shared" si="2"/>
        <v>20.849999999999998</v>
      </c>
    </row>
    <row r="140" spans="1:6" ht="75" x14ac:dyDescent="0.25">
      <c r="A140">
        <v>137</v>
      </c>
      <c r="B140" s="5" t="s">
        <v>86</v>
      </c>
      <c r="C140" s="7" t="s">
        <v>15</v>
      </c>
      <c r="D140" s="10">
        <v>10.4</v>
      </c>
      <c r="E140" s="11">
        <v>70.349999999999994</v>
      </c>
      <c r="F140" s="4">
        <f t="shared" si="2"/>
        <v>731.64</v>
      </c>
    </row>
    <row r="141" spans="1:6" ht="45" x14ac:dyDescent="0.25">
      <c r="A141">
        <v>138</v>
      </c>
      <c r="B141" s="5" t="s">
        <v>26</v>
      </c>
      <c r="C141" s="7" t="s">
        <v>15</v>
      </c>
      <c r="D141" s="10">
        <v>17.899999999999999</v>
      </c>
      <c r="E141" s="11">
        <v>3.89</v>
      </c>
      <c r="F141" s="4">
        <f t="shared" si="2"/>
        <v>69.631</v>
      </c>
    </row>
    <row r="142" spans="1:6" ht="45" x14ac:dyDescent="0.25">
      <c r="A142">
        <v>139</v>
      </c>
      <c r="B142" s="5" t="s">
        <v>46</v>
      </c>
      <c r="C142" s="7" t="s">
        <v>10</v>
      </c>
      <c r="D142" s="10">
        <v>28.31</v>
      </c>
      <c r="E142" s="11">
        <v>1.35</v>
      </c>
      <c r="F142" s="4">
        <f t="shared" si="2"/>
        <v>38.218499999999999</v>
      </c>
    </row>
    <row r="143" spans="1:6" ht="60" x14ac:dyDescent="0.25">
      <c r="A143">
        <v>140</v>
      </c>
      <c r="B143" s="5" t="s">
        <v>31</v>
      </c>
      <c r="C143" s="7" t="s">
        <v>15</v>
      </c>
      <c r="D143" s="10">
        <v>195.47</v>
      </c>
      <c r="E143" s="11">
        <v>2.78</v>
      </c>
      <c r="F143" s="4">
        <f t="shared" si="2"/>
        <v>543.40659999999991</v>
      </c>
    </row>
    <row r="144" spans="1:6" ht="90" x14ac:dyDescent="0.25">
      <c r="A144">
        <v>141</v>
      </c>
      <c r="B144" s="5" t="s">
        <v>48</v>
      </c>
      <c r="C144" s="7" t="s">
        <v>15</v>
      </c>
      <c r="D144" s="10">
        <v>48.65</v>
      </c>
      <c r="E144" s="11">
        <v>25.72</v>
      </c>
      <c r="F144" s="4">
        <f t="shared" si="2"/>
        <v>1251.278</v>
      </c>
    </row>
    <row r="145" spans="1:6" ht="45" x14ac:dyDescent="0.25">
      <c r="A145">
        <v>142</v>
      </c>
      <c r="B145" s="5" t="s">
        <v>49</v>
      </c>
      <c r="C145" s="7" t="s">
        <v>15</v>
      </c>
      <c r="D145" s="10">
        <v>5.41</v>
      </c>
      <c r="E145" s="11">
        <v>157.53</v>
      </c>
      <c r="F145" s="4">
        <f t="shared" si="2"/>
        <v>852.2373</v>
      </c>
    </row>
    <row r="146" spans="1:6" ht="45" x14ac:dyDescent="0.25">
      <c r="A146">
        <v>143</v>
      </c>
      <c r="B146" s="5" t="s">
        <v>50</v>
      </c>
      <c r="C146" s="7" t="s">
        <v>15</v>
      </c>
      <c r="D146" s="10">
        <v>5.07</v>
      </c>
      <c r="E146" s="11">
        <v>211.85</v>
      </c>
      <c r="F146" s="4">
        <f t="shared" si="2"/>
        <v>1074.0795000000001</v>
      </c>
    </row>
    <row r="147" spans="1:6" ht="75" x14ac:dyDescent="0.25">
      <c r="A147">
        <v>144</v>
      </c>
      <c r="B147" s="5" t="s">
        <v>51</v>
      </c>
      <c r="C147" s="7" t="s">
        <v>52</v>
      </c>
      <c r="D147" s="10">
        <v>428.14</v>
      </c>
      <c r="E147" s="11">
        <v>2.13</v>
      </c>
      <c r="F147" s="4">
        <f t="shared" si="2"/>
        <v>911.93819999999994</v>
      </c>
    </row>
    <row r="148" spans="1:6" ht="45" x14ac:dyDescent="0.25">
      <c r="A148">
        <v>145</v>
      </c>
      <c r="B148" s="5" t="s">
        <v>53</v>
      </c>
      <c r="C148" s="7" t="s">
        <v>33</v>
      </c>
      <c r="D148" s="10">
        <v>1</v>
      </c>
      <c r="E148" s="11">
        <v>424.6</v>
      </c>
      <c r="F148" s="4">
        <f t="shared" si="2"/>
        <v>424.6</v>
      </c>
    </row>
    <row r="149" spans="1:6" ht="45" x14ac:dyDescent="0.25">
      <c r="A149">
        <v>146</v>
      </c>
      <c r="B149" s="5" t="s">
        <v>54</v>
      </c>
      <c r="C149" s="7" t="s">
        <v>33</v>
      </c>
      <c r="D149" s="10">
        <v>1</v>
      </c>
      <c r="E149" s="11">
        <v>880.6</v>
      </c>
      <c r="F149" s="4">
        <f t="shared" si="2"/>
        <v>880.6</v>
      </c>
    </row>
    <row r="150" spans="1:6" ht="60" x14ac:dyDescent="0.25">
      <c r="A150">
        <v>147</v>
      </c>
      <c r="B150" s="5" t="s">
        <v>55</v>
      </c>
      <c r="C150" s="7" t="s">
        <v>33</v>
      </c>
      <c r="D150" s="10">
        <v>1</v>
      </c>
      <c r="E150" s="11">
        <v>4089.81</v>
      </c>
      <c r="F150" s="4">
        <f t="shared" si="2"/>
        <v>4089.81</v>
      </c>
    </row>
    <row r="151" spans="1:6" ht="45" x14ac:dyDescent="0.25">
      <c r="A151">
        <v>148</v>
      </c>
      <c r="B151" s="5" t="s">
        <v>56</v>
      </c>
      <c r="C151" s="7" t="s">
        <v>33</v>
      </c>
      <c r="D151" s="10">
        <v>2</v>
      </c>
      <c r="E151" s="11">
        <v>1169.45</v>
      </c>
      <c r="F151" s="4">
        <f t="shared" si="2"/>
        <v>2338.9</v>
      </c>
    </row>
    <row r="152" spans="1:6" ht="45" x14ac:dyDescent="0.25">
      <c r="A152">
        <v>149</v>
      </c>
      <c r="B152" s="5" t="s">
        <v>46</v>
      </c>
      <c r="C152" s="7" t="s">
        <v>10</v>
      </c>
      <c r="D152" s="10">
        <v>24.76</v>
      </c>
      <c r="E152" s="11">
        <v>1.35</v>
      </c>
      <c r="F152" s="4">
        <f t="shared" si="2"/>
        <v>33.426000000000002</v>
      </c>
    </row>
    <row r="153" spans="1:6" ht="60" x14ac:dyDescent="0.25">
      <c r="A153">
        <v>150</v>
      </c>
      <c r="B153" s="5" t="s">
        <v>31</v>
      </c>
      <c r="C153" s="7" t="s">
        <v>15</v>
      </c>
      <c r="D153" s="10">
        <v>496.94</v>
      </c>
      <c r="E153" s="11">
        <v>2.78</v>
      </c>
      <c r="F153" s="4">
        <f t="shared" si="2"/>
        <v>1381.4931999999999</v>
      </c>
    </row>
    <row r="154" spans="1:6" ht="60" x14ac:dyDescent="0.25">
      <c r="A154">
        <v>151</v>
      </c>
      <c r="B154" s="5" t="s">
        <v>25</v>
      </c>
      <c r="C154" s="7" t="s">
        <v>15</v>
      </c>
      <c r="D154" s="10">
        <v>72.7</v>
      </c>
      <c r="E154" s="11">
        <v>25.72</v>
      </c>
      <c r="F154" s="4">
        <f t="shared" si="2"/>
        <v>1869.8440000000001</v>
      </c>
    </row>
    <row r="155" spans="1:6" ht="45" x14ac:dyDescent="0.25">
      <c r="A155">
        <v>152</v>
      </c>
      <c r="B155" s="5" t="s">
        <v>49</v>
      </c>
      <c r="C155" s="7" t="s">
        <v>15</v>
      </c>
      <c r="D155" s="10">
        <v>8.08</v>
      </c>
      <c r="E155" s="11">
        <v>157.53</v>
      </c>
      <c r="F155" s="4">
        <f t="shared" si="2"/>
        <v>1272.8424</v>
      </c>
    </row>
    <row r="156" spans="1:6" ht="45" x14ac:dyDescent="0.25">
      <c r="A156">
        <v>153</v>
      </c>
      <c r="B156" s="5" t="s">
        <v>50</v>
      </c>
      <c r="C156" s="7" t="s">
        <v>15</v>
      </c>
      <c r="D156" s="10">
        <v>48.76</v>
      </c>
      <c r="E156" s="11">
        <v>211.85</v>
      </c>
      <c r="F156" s="4">
        <f t="shared" si="2"/>
        <v>10329.805999999999</v>
      </c>
    </row>
    <row r="157" spans="1:6" ht="75" x14ac:dyDescent="0.25">
      <c r="A157">
        <v>154</v>
      </c>
      <c r="B157" s="5" t="s">
        <v>51</v>
      </c>
      <c r="C157" s="7" t="s">
        <v>52</v>
      </c>
      <c r="D157" s="10">
        <v>4870.1000000000004</v>
      </c>
      <c r="E157" s="11">
        <v>2.13</v>
      </c>
      <c r="F157" s="4">
        <f t="shared" si="2"/>
        <v>10373.313</v>
      </c>
    </row>
    <row r="158" spans="1:6" ht="60" x14ac:dyDescent="0.25">
      <c r="A158">
        <v>155</v>
      </c>
      <c r="B158" s="5" t="s">
        <v>57</v>
      </c>
      <c r="C158" s="7" t="s">
        <v>33</v>
      </c>
      <c r="D158" s="10">
        <v>3</v>
      </c>
      <c r="E158" s="11">
        <v>172.12</v>
      </c>
      <c r="F158" s="4">
        <f t="shared" si="2"/>
        <v>516.36</v>
      </c>
    </row>
    <row r="159" spans="1:6" ht="45" x14ac:dyDescent="0.25">
      <c r="A159">
        <v>156</v>
      </c>
      <c r="B159" s="5" t="s">
        <v>58</v>
      </c>
      <c r="C159" s="7" t="s">
        <v>15</v>
      </c>
      <c r="D159" s="10">
        <v>34.869999999999997</v>
      </c>
      <c r="E159" s="11">
        <v>84.19</v>
      </c>
      <c r="F159" s="4">
        <f t="shared" si="2"/>
        <v>2935.7052999999996</v>
      </c>
    </row>
    <row r="160" spans="1:6" ht="45" x14ac:dyDescent="0.25">
      <c r="A160">
        <v>157</v>
      </c>
      <c r="B160" s="5" t="s">
        <v>59</v>
      </c>
      <c r="C160" s="7" t="s">
        <v>15</v>
      </c>
      <c r="D160" s="10">
        <v>14.53</v>
      </c>
      <c r="E160" s="11">
        <v>84.19</v>
      </c>
      <c r="F160" s="4">
        <f t="shared" si="2"/>
        <v>1223.2807</v>
      </c>
    </row>
    <row r="161" spans="1:6" ht="60" x14ac:dyDescent="0.25">
      <c r="A161">
        <v>158</v>
      </c>
      <c r="B161" s="5" t="s">
        <v>24</v>
      </c>
      <c r="C161" s="7" t="s">
        <v>15</v>
      </c>
      <c r="D161" s="10">
        <v>380.43</v>
      </c>
      <c r="E161" s="11">
        <v>4.47</v>
      </c>
      <c r="F161" s="4">
        <f t="shared" si="2"/>
        <v>1700.5220999999999</v>
      </c>
    </row>
    <row r="162" spans="1:6" ht="45" x14ac:dyDescent="0.25">
      <c r="A162">
        <v>159</v>
      </c>
      <c r="B162" s="5" t="s">
        <v>26</v>
      </c>
      <c r="C162" s="7" t="s">
        <v>15</v>
      </c>
      <c r="D162" s="10">
        <v>116.51</v>
      </c>
      <c r="E162" s="11">
        <v>3.89</v>
      </c>
      <c r="F162" s="4">
        <f t="shared" si="2"/>
        <v>453.22390000000001</v>
      </c>
    </row>
    <row r="163" spans="1:6" ht="30" x14ac:dyDescent="0.25">
      <c r="A163">
        <v>160</v>
      </c>
      <c r="B163" s="5" t="s">
        <v>60</v>
      </c>
      <c r="C163" s="7" t="s">
        <v>33</v>
      </c>
      <c r="D163" s="10">
        <v>1</v>
      </c>
      <c r="E163" s="11">
        <v>1612.18</v>
      </c>
      <c r="F163" s="4">
        <f t="shared" si="2"/>
        <v>1612.18</v>
      </c>
    </row>
    <row r="164" spans="1:6" ht="45" x14ac:dyDescent="0.25">
      <c r="A164">
        <v>161</v>
      </c>
      <c r="B164" s="5" t="s">
        <v>46</v>
      </c>
      <c r="C164" s="7" t="s">
        <v>10</v>
      </c>
      <c r="D164" s="10">
        <v>28.98</v>
      </c>
      <c r="E164" s="11">
        <v>1.35</v>
      </c>
      <c r="F164" s="4">
        <f t="shared" si="2"/>
        <v>39.123000000000005</v>
      </c>
    </row>
    <row r="165" spans="1:6" ht="60" x14ac:dyDescent="0.25">
      <c r="A165">
        <v>162</v>
      </c>
      <c r="B165" s="5" t="s">
        <v>31</v>
      </c>
      <c r="C165" s="7" t="s">
        <v>15</v>
      </c>
      <c r="D165" s="10">
        <v>28.98</v>
      </c>
      <c r="E165" s="11">
        <v>2.78</v>
      </c>
      <c r="F165" s="4">
        <f t="shared" si="2"/>
        <v>80.564399999999992</v>
      </c>
    </row>
    <row r="166" spans="1:6" ht="90" x14ac:dyDescent="0.25">
      <c r="A166">
        <v>163</v>
      </c>
      <c r="B166" s="5" t="s">
        <v>48</v>
      </c>
      <c r="C166" s="7" t="s">
        <v>15</v>
      </c>
      <c r="D166" s="10">
        <v>11.59</v>
      </c>
      <c r="E166" s="11">
        <v>25.72</v>
      </c>
      <c r="F166" s="4">
        <f t="shared" si="2"/>
        <v>298.09479999999996</v>
      </c>
    </row>
    <row r="167" spans="1:6" ht="45" x14ac:dyDescent="0.25">
      <c r="A167">
        <v>164</v>
      </c>
      <c r="B167" s="5" t="s">
        <v>49</v>
      </c>
      <c r="C167" s="7" t="s">
        <v>15</v>
      </c>
      <c r="D167" s="10">
        <v>2.9</v>
      </c>
      <c r="E167" s="11">
        <v>157.53</v>
      </c>
      <c r="F167" s="4">
        <f t="shared" si="2"/>
        <v>456.83699999999999</v>
      </c>
    </row>
    <row r="168" spans="1:6" ht="45" x14ac:dyDescent="0.25">
      <c r="A168">
        <v>165</v>
      </c>
      <c r="B168" s="5" t="s">
        <v>61</v>
      </c>
      <c r="C168" s="7" t="s">
        <v>10</v>
      </c>
      <c r="D168" s="10">
        <v>45.9</v>
      </c>
      <c r="E168" s="11">
        <v>5.49</v>
      </c>
      <c r="F168" s="4">
        <f t="shared" si="2"/>
        <v>251.99100000000001</v>
      </c>
    </row>
    <row r="169" spans="1:6" ht="45" x14ac:dyDescent="0.25">
      <c r="A169">
        <v>166</v>
      </c>
      <c r="B169" s="5" t="s">
        <v>50</v>
      </c>
      <c r="C169" s="7" t="s">
        <v>15</v>
      </c>
      <c r="D169" s="10">
        <v>19.97</v>
      </c>
      <c r="E169" s="11">
        <v>211.85</v>
      </c>
      <c r="F169" s="4">
        <f t="shared" si="2"/>
        <v>4230.6444999999994</v>
      </c>
    </row>
    <row r="170" spans="1:6" ht="30" x14ac:dyDescent="0.25">
      <c r="A170">
        <v>167</v>
      </c>
      <c r="B170" s="5" t="s">
        <v>62</v>
      </c>
      <c r="C170" s="7" t="s">
        <v>10</v>
      </c>
      <c r="D170" s="10">
        <v>65</v>
      </c>
      <c r="E170" s="11">
        <v>4.12</v>
      </c>
      <c r="F170" s="4">
        <f t="shared" si="2"/>
        <v>267.8</v>
      </c>
    </row>
    <row r="171" spans="1:6" ht="30" x14ac:dyDescent="0.25">
      <c r="A171">
        <v>168</v>
      </c>
      <c r="B171" s="5" t="s">
        <v>63</v>
      </c>
      <c r="C171" s="7" t="s">
        <v>33</v>
      </c>
      <c r="D171" s="10">
        <v>2</v>
      </c>
      <c r="E171" s="11">
        <v>156.57</v>
      </c>
      <c r="F171" s="4">
        <f t="shared" si="2"/>
        <v>313.14</v>
      </c>
    </row>
    <row r="172" spans="1:6" ht="30" x14ac:dyDescent="0.25">
      <c r="A172">
        <v>169</v>
      </c>
      <c r="B172" s="5" t="s">
        <v>11</v>
      </c>
      <c r="C172" s="7" t="s">
        <v>10</v>
      </c>
      <c r="D172" s="10">
        <v>22.68</v>
      </c>
      <c r="E172" s="11">
        <v>1.27</v>
      </c>
      <c r="F172" s="4">
        <f t="shared" si="2"/>
        <v>28.803599999999999</v>
      </c>
    </row>
    <row r="173" spans="1:6" ht="45" x14ac:dyDescent="0.25">
      <c r="A173">
        <v>170</v>
      </c>
      <c r="B173" s="5" t="s">
        <v>46</v>
      </c>
      <c r="C173" s="7" t="s">
        <v>10</v>
      </c>
      <c r="D173" s="10">
        <v>7.48</v>
      </c>
      <c r="E173" s="11">
        <v>1.35</v>
      </c>
      <c r="F173" s="4">
        <f t="shared" si="2"/>
        <v>10.098000000000001</v>
      </c>
    </row>
    <row r="174" spans="1:6" ht="60" x14ac:dyDescent="0.25">
      <c r="A174">
        <v>171</v>
      </c>
      <c r="B174" s="5" t="s">
        <v>31</v>
      </c>
      <c r="C174" s="7" t="s">
        <v>15</v>
      </c>
      <c r="D174" s="10">
        <v>28.88</v>
      </c>
      <c r="E174" s="11">
        <v>2.78</v>
      </c>
      <c r="F174" s="4">
        <f t="shared" si="2"/>
        <v>80.286399999999986</v>
      </c>
    </row>
    <row r="175" spans="1:6" ht="45" x14ac:dyDescent="0.25">
      <c r="A175">
        <v>172</v>
      </c>
      <c r="B175" s="5" t="s">
        <v>49</v>
      </c>
      <c r="C175" s="7" t="s">
        <v>15</v>
      </c>
      <c r="D175" s="10">
        <v>0.86</v>
      </c>
      <c r="E175" s="11">
        <v>157.53</v>
      </c>
      <c r="F175" s="4">
        <f t="shared" si="2"/>
        <v>135.47579999999999</v>
      </c>
    </row>
    <row r="176" spans="1:6" ht="60" x14ac:dyDescent="0.25">
      <c r="A176">
        <v>173</v>
      </c>
      <c r="B176" s="5" t="s">
        <v>64</v>
      </c>
      <c r="C176" s="7" t="s">
        <v>15</v>
      </c>
      <c r="D176" s="10">
        <v>2.64</v>
      </c>
      <c r="E176" s="11">
        <v>114.94</v>
      </c>
      <c r="F176" s="4">
        <f t="shared" si="2"/>
        <v>303.44159999999999</v>
      </c>
    </row>
    <row r="177" spans="1:6" ht="45" x14ac:dyDescent="0.25">
      <c r="A177">
        <v>174</v>
      </c>
      <c r="B177" s="5" t="s">
        <v>65</v>
      </c>
      <c r="C177" s="7" t="s">
        <v>10</v>
      </c>
      <c r="D177" s="10">
        <v>8.73</v>
      </c>
      <c r="E177" s="11">
        <v>5.88</v>
      </c>
      <c r="F177" s="4">
        <f t="shared" si="2"/>
        <v>51.3324</v>
      </c>
    </row>
    <row r="178" spans="1:6" ht="45" x14ac:dyDescent="0.25">
      <c r="A178">
        <v>175</v>
      </c>
      <c r="B178" s="5" t="s">
        <v>50</v>
      </c>
      <c r="C178" s="7" t="s">
        <v>15</v>
      </c>
      <c r="D178" s="10">
        <v>3.96</v>
      </c>
      <c r="E178" s="11">
        <v>211.85</v>
      </c>
      <c r="F178" s="4">
        <f t="shared" si="2"/>
        <v>838.92599999999993</v>
      </c>
    </row>
    <row r="179" spans="1:6" ht="60" x14ac:dyDescent="0.25">
      <c r="A179">
        <v>176</v>
      </c>
      <c r="B179" s="5" t="s">
        <v>66</v>
      </c>
      <c r="C179" s="7" t="s">
        <v>15</v>
      </c>
      <c r="D179" s="10">
        <v>3.5</v>
      </c>
      <c r="E179" s="11">
        <v>56.22</v>
      </c>
      <c r="F179" s="4">
        <f t="shared" si="2"/>
        <v>196.76999999999998</v>
      </c>
    </row>
    <row r="180" spans="1:6" ht="45" x14ac:dyDescent="0.25">
      <c r="A180">
        <v>177</v>
      </c>
      <c r="B180" s="5" t="s">
        <v>12</v>
      </c>
      <c r="C180" s="7" t="s">
        <v>13</v>
      </c>
      <c r="D180" s="10">
        <v>170.6</v>
      </c>
      <c r="E180" s="11">
        <v>1.7</v>
      </c>
      <c r="F180" s="4">
        <f t="shared" si="2"/>
        <v>290.02</v>
      </c>
    </row>
    <row r="181" spans="1:6" ht="60" x14ac:dyDescent="0.25">
      <c r="A181">
        <v>178</v>
      </c>
      <c r="B181" s="5" t="s">
        <v>30</v>
      </c>
      <c r="C181" s="7" t="s">
        <v>15</v>
      </c>
      <c r="D181" s="10">
        <v>85.53</v>
      </c>
      <c r="E181" s="11">
        <v>5.85</v>
      </c>
      <c r="F181" s="4">
        <f t="shared" si="2"/>
        <v>500.35049999999995</v>
      </c>
    </row>
    <row r="182" spans="1:6" ht="30" x14ac:dyDescent="0.25">
      <c r="A182">
        <v>179</v>
      </c>
      <c r="B182" s="5" t="s">
        <v>20</v>
      </c>
      <c r="C182" s="7" t="s">
        <v>10</v>
      </c>
      <c r="D182" s="10">
        <v>49.8</v>
      </c>
      <c r="E182" s="11">
        <v>1.44</v>
      </c>
      <c r="F182" s="4">
        <f t="shared" si="2"/>
        <v>71.711999999999989</v>
      </c>
    </row>
    <row r="183" spans="1:6" ht="15.75" x14ac:dyDescent="0.25">
      <c r="A183">
        <v>180</v>
      </c>
      <c r="B183" s="5" t="s">
        <v>22</v>
      </c>
      <c r="C183" s="7" t="s">
        <v>15</v>
      </c>
      <c r="D183" s="10">
        <v>301.25</v>
      </c>
      <c r="E183" s="11">
        <v>23.1</v>
      </c>
      <c r="F183" s="4">
        <f t="shared" si="2"/>
        <v>6958.875</v>
      </c>
    </row>
    <row r="184" spans="1:6" ht="45" x14ac:dyDescent="0.25">
      <c r="A184">
        <v>181</v>
      </c>
      <c r="B184" s="5" t="s">
        <v>67</v>
      </c>
      <c r="C184" s="7" t="s">
        <v>33</v>
      </c>
      <c r="D184" s="10">
        <v>7</v>
      </c>
      <c r="E184" s="11">
        <v>111.71</v>
      </c>
      <c r="F184" s="4">
        <f t="shared" si="2"/>
        <v>781.96999999999991</v>
      </c>
    </row>
    <row r="185" spans="1:6" ht="45" x14ac:dyDescent="0.25">
      <c r="A185">
        <v>182</v>
      </c>
      <c r="B185" s="5" t="s">
        <v>68</v>
      </c>
      <c r="C185" s="7" t="s">
        <v>13</v>
      </c>
      <c r="D185" s="10">
        <v>66.400000000000006</v>
      </c>
      <c r="E185" s="11">
        <v>21.8</v>
      </c>
      <c r="F185" s="4">
        <f t="shared" si="2"/>
        <v>1447.5200000000002</v>
      </c>
    </row>
    <row r="186" spans="1:6" ht="75" x14ac:dyDescent="0.25">
      <c r="A186">
        <v>183</v>
      </c>
      <c r="B186" s="5" t="s">
        <v>69</v>
      </c>
      <c r="C186" s="7" t="s">
        <v>13</v>
      </c>
      <c r="D186" s="10">
        <v>100.44</v>
      </c>
      <c r="E186" s="11">
        <v>57.37</v>
      </c>
      <c r="F186" s="4">
        <f t="shared" si="2"/>
        <v>5762.2428</v>
      </c>
    </row>
    <row r="187" spans="1:6" ht="45" x14ac:dyDescent="0.25">
      <c r="A187">
        <v>184</v>
      </c>
      <c r="B187" s="5" t="s">
        <v>50</v>
      </c>
      <c r="C187" s="7" t="s">
        <v>15</v>
      </c>
      <c r="D187" s="10">
        <v>11.95</v>
      </c>
      <c r="E187" s="11">
        <v>211.85</v>
      </c>
      <c r="F187" s="4">
        <f t="shared" si="2"/>
        <v>2531.6074999999996</v>
      </c>
    </row>
    <row r="188" spans="1:6" ht="45" x14ac:dyDescent="0.25">
      <c r="A188">
        <v>185</v>
      </c>
      <c r="B188" s="5" t="s">
        <v>49</v>
      </c>
      <c r="C188" s="7" t="s">
        <v>15</v>
      </c>
      <c r="D188" s="10">
        <v>8.07</v>
      </c>
      <c r="E188" s="11">
        <v>157.53</v>
      </c>
      <c r="F188" s="4">
        <f t="shared" si="2"/>
        <v>1271.2671</v>
      </c>
    </row>
    <row r="189" spans="1:6" ht="45" x14ac:dyDescent="0.25">
      <c r="A189">
        <v>186</v>
      </c>
      <c r="B189" s="5" t="s">
        <v>87</v>
      </c>
      <c r="C189" s="7" t="s">
        <v>10</v>
      </c>
      <c r="D189" s="10">
        <v>2.1</v>
      </c>
      <c r="E189" s="11">
        <v>96.76</v>
      </c>
      <c r="F189" s="4">
        <f t="shared" si="2"/>
        <v>203.19600000000003</v>
      </c>
    </row>
    <row r="190" spans="1:6" ht="45" x14ac:dyDescent="0.25">
      <c r="A190">
        <v>187</v>
      </c>
      <c r="B190" s="5" t="s">
        <v>12</v>
      </c>
      <c r="C190" s="7" t="s">
        <v>13</v>
      </c>
      <c r="D190" s="10">
        <v>33.1</v>
      </c>
      <c r="E190" s="11">
        <v>1.7</v>
      </c>
      <c r="F190" s="4">
        <f t="shared" si="2"/>
        <v>56.27</v>
      </c>
    </row>
    <row r="191" spans="1:6" ht="60" x14ac:dyDescent="0.25">
      <c r="A191">
        <v>188</v>
      </c>
      <c r="B191" s="5" t="s">
        <v>30</v>
      </c>
      <c r="C191" s="7" t="s">
        <v>15</v>
      </c>
      <c r="D191" s="10">
        <v>2.44</v>
      </c>
      <c r="E191" s="11">
        <v>5.85</v>
      </c>
      <c r="F191" s="4">
        <f t="shared" si="2"/>
        <v>14.273999999999999</v>
      </c>
    </row>
    <row r="192" spans="1:6" ht="45" x14ac:dyDescent="0.25">
      <c r="A192">
        <v>189</v>
      </c>
      <c r="B192" s="5" t="s">
        <v>88</v>
      </c>
      <c r="C192" s="7" t="s">
        <v>13</v>
      </c>
      <c r="D192" s="10">
        <v>60</v>
      </c>
      <c r="E192" s="11">
        <v>13.64</v>
      </c>
      <c r="F192" s="4">
        <f t="shared" si="2"/>
        <v>818.40000000000009</v>
      </c>
    </row>
    <row r="193" spans="1:6" ht="75" x14ac:dyDescent="0.25">
      <c r="A193">
        <v>190</v>
      </c>
      <c r="B193" s="5" t="s">
        <v>69</v>
      </c>
      <c r="C193" s="7" t="s">
        <v>13</v>
      </c>
      <c r="D193" s="10">
        <v>33.1</v>
      </c>
      <c r="E193" s="11">
        <v>57.37</v>
      </c>
      <c r="F193" s="4">
        <f t="shared" si="2"/>
        <v>1898.9469999999999</v>
      </c>
    </row>
    <row r="194" spans="1:6" ht="45" x14ac:dyDescent="0.25">
      <c r="A194">
        <v>191</v>
      </c>
      <c r="B194" s="5" t="s">
        <v>87</v>
      </c>
      <c r="C194" s="7" t="s">
        <v>10</v>
      </c>
      <c r="D194" s="10">
        <v>2.1</v>
      </c>
      <c r="E194" s="11">
        <v>96.76</v>
      </c>
      <c r="F194" s="4">
        <f t="shared" si="2"/>
        <v>203.19600000000003</v>
      </c>
    </row>
    <row r="195" spans="1:6" ht="45" x14ac:dyDescent="0.25">
      <c r="A195">
        <v>192</v>
      </c>
      <c r="B195" s="5" t="s">
        <v>50</v>
      </c>
      <c r="C195" s="7" t="s">
        <v>15</v>
      </c>
      <c r="D195" s="10">
        <v>3.31</v>
      </c>
      <c r="E195" s="11">
        <v>211.85</v>
      </c>
      <c r="F195" s="4">
        <f t="shared" si="2"/>
        <v>701.22349999999994</v>
      </c>
    </row>
    <row r="196" spans="1:6" ht="45" x14ac:dyDescent="0.25">
      <c r="A196">
        <v>193</v>
      </c>
      <c r="B196" s="5" t="s">
        <v>49</v>
      </c>
      <c r="C196" s="7" t="s">
        <v>15</v>
      </c>
      <c r="D196" s="10">
        <v>2.4</v>
      </c>
      <c r="E196" s="11">
        <v>157.53</v>
      </c>
      <c r="F196" s="4">
        <f t="shared" si="2"/>
        <v>378.072</v>
      </c>
    </row>
    <row r="197" spans="1:6" ht="30" x14ac:dyDescent="0.25">
      <c r="A197">
        <v>194</v>
      </c>
      <c r="B197" s="5" t="s">
        <v>11</v>
      </c>
      <c r="C197" s="7" t="s">
        <v>10</v>
      </c>
      <c r="D197" s="10">
        <v>65.33</v>
      </c>
      <c r="E197" s="11">
        <v>1.27</v>
      </c>
      <c r="F197" s="4">
        <f t="shared" si="2"/>
        <v>82.969099999999997</v>
      </c>
    </row>
    <row r="198" spans="1:6" ht="45" x14ac:dyDescent="0.25">
      <c r="A198">
        <v>195</v>
      </c>
      <c r="B198" s="5" t="s">
        <v>46</v>
      </c>
      <c r="C198" s="7" t="s">
        <v>10</v>
      </c>
      <c r="D198" s="10">
        <v>11.87</v>
      </c>
      <c r="E198" s="11">
        <v>1.35</v>
      </c>
      <c r="F198" s="4">
        <f t="shared" si="2"/>
        <v>16.0245</v>
      </c>
    </row>
    <row r="199" spans="1:6" ht="60" x14ac:dyDescent="0.25">
      <c r="A199">
        <v>196</v>
      </c>
      <c r="B199" s="5" t="s">
        <v>31</v>
      </c>
      <c r="C199" s="7" t="s">
        <v>15</v>
      </c>
      <c r="D199" s="10">
        <v>120.97</v>
      </c>
      <c r="E199" s="11">
        <v>2.78</v>
      </c>
      <c r="F199" s="4">
        <f t="shared" ref="F199:F262" si="3">D199*E199</f>
        <v>336.29659999999996</v>
      </c>
    </row>
    <row r="200" spans="1:6" ht="60" x14ac:dyDescent="0.25">
      <c r="A200">
        <v>197</v>
      </c>
      <c r="B200" s="5" t="s">
        <v>25</v>
      </c>
      <c r="C200" s="7" t="s">
        <v>15</v>
      </c>
      <c r="D200" s="10">
        <v>28.23</v>
      </c>
      <c r="E200" s="11">
        <v>25.72</v>
      </c>
      <c r="F200" s="4">
        <f t="shared" si="3"/>
        <v>726.07560000000001</v>
      </c>
    </row>
    <row r="201" spans="1:6" ht="45" x14ac:dyDescent="0.25">
      <c r="A201">
        <v>198</v>
      </c>
      <c r="B201" s="5" t="s">
        <v>49</v>
      </c>
      <c r="C201" s="7" t="s">
        <v>15</v>
      </c>
      <c r="D201" s="10">
        <v>3.14</v>
      </c>
      <c r="E201" s="11">
        <v>157.53</v>
      </c>
      <c r="F201" s="4">
        <f t="shared" si="3"/>
        <v>494.64420000000001</v>
      </c>
    </row>
    <row r="202" spans="1:6" ht="75" x14ac:dyDescent="0.25">
      <c r="A202">
        <v>199</v>
      </c>
      <c r="B202" s="5" t="s">
        <v>51</v>
      </c>
      <c r="C202" s="7" t="s">
        <v>52</v>
      </c>
      <c r="D202" s="10">
        <v>710.45</v>
      </c>
      <c r="E202" s="11">
        <v>2.13</v>
      </c>
      <c r="F202" s="4">
        <f t="shared" si="3"/>
        <v>1513.2584999999999</v>
      </c>
    </row>
    <row r="203" spans="1:6" ht="45" x14ac:dyDescent="0.25">
      <c r="A203">
        <v>200</v>
      </c>
      <c r="B203" s="5" t="s">
        <v>50</v>
      </c>
      <c r="C203" s="7" t="s">
        <v>15</v>
      </c>
      <c r="D203" s="10">
        <v>10.51</v>
      </c>
      <c r="E203" s="11">
        <v>211.85</v>
      </c>
      <c r="F203" s="4">
        <f t="shared" si="3"/>
        <v>2226.5434999999998</v>
      </c>
    </row>
    <row r="204" spans="1:6" ht="15.75" x14ac:dyDescent="0.25">
      <c r="A204">
        <v>201</v>
      </c>
      <c r="B204" s="5" t="s">
        <v>89</v>
      </c>
      <c r="C204" s="7" t="s">
        <v>13</v>
      </c>
      <c r="D204" s="10">
        <v>10</v>
      </c>
      <c r="E204" s="11">
        <v>4.8</v>
      </c>
      <c r="F204" s="4">
        <f t="shared" si="3"/>
        <v>48</v>
      </c>
    </row>
    <row r="205" spans="1:6" ht="60" x14ac:dyDescent="0.25">
      <c r="A205">
        <v>202</v>
      </c>
      <c r="B205" s="5" t="s">
        <v>57</v>
      </c>
      <c r="C205" s="7" t="s">
        <v>33</v>
      </c>
      <c r="D205" s="10">
        <v>2</v>
      </c>
      <c r="E205" s="11">
        <v>172.12</v>
      </c>
      <c r="F205" s="4">
        <f t="shared" si="3"/>
        <v>344.24</v>
      </c>
    </row>
    <row r="206" spans="1:6" ht="60" x14ac:dyDescent="0.25">
      <c r="A206">
        <v>203</v>
      </c>
      <c r="B206" s="5" t="s">
        <v>24</v>
      </c>
      <c r="C206" s="7" t="s">
        <v>15</v>
      </c>
      <c r="D206" s="10">
        <v>99.61</v>
      </c>
      <c r="E206" s="11">
        <v>4.47</v>
      </c>
      <c r="F206" s="4">
        <f t="shared" si="3"/>
        <v>445.25669999999997</v>
      </c>
    </row>
    <row r="207" spans="1:6" ht="45" x14ac:dyDescent="0.25">
      <c r="A207">
        <v>204</v>
      </c>
      <c r="B207" s="5" t="s">
        <v>26</v>
      </c>
      <c r="C207" s="7" t="s">
        <v>15</v>
      </c>
      <c r="D207" s="10">
        <v>149.19999999999999</v>
      </c>
      <c r="E207" s="11">
        <v>3.89</v>
      </c>
      <c r="F207" s="4">
        <f t="shared" si="3"/>
        <v>580.38799999999992</v>
      </c>
    </row>
    <row r="208" spans="1:6" ht="30" x14ac:dyDescent="0.25">
      <c r="A208">
        <v>205</v>
      </c>
      <c r="B208" s="5" t="s">
        <v>90</v>
      </c>
      <c r="C208" s="7" t="s">
        <v>33</v>
      </c>
      <c r="D208" s="10">
        <v>1</v>
      </c>
      <c r="E208" s="11">
        <v>286.79000000000002</v>
      </c>
      <c r="F208" s="4">
        <f t="shared" si="3"/>
        <v>286.79000000000002</v>
      </c>
    </row>
    <row r="209" spans="1:6" ht="30" x14ac:dyDescent="0.25">
      <c r="A209">
        <v>206</v>
      </c>
      <c r="B209" s="5" t="s">
        <v>11</v>
      </c>
      <c r="C209" s="7" t="s">
        <v>10</v>
      </c>
      <c r="D209" s="10">
        <v>22.68</v>
      </c>
      <c r="E209" s="11">
        <v>1.27</v>
      </c>
      <c r="F209" s="4">
        <f t="shared" si="3"/>
        <v>28.803599999999999</v>
      </c>
    </row>
    <row r="210" spans="1:6" ht="45" x14ac:dyDescent="0.25">
      <c r="A210">
        <v>207</v>
      </c>
      <c r="B210" s="5" t="s">
        <v>46</v>
      </c>
      <c r="C210" s="7" t="s">
        <v>10</v>
      </c>
      <c r="D210" s="10">
        <v>7.48</v>
      </c>
      <c r="E210" s="11">
        <v>1.35</v>
      </c>
      <c r="F210" s="4">
        <f t="shared" si="3"/>
        <v>10.098000000000001</v>
      </c>
    </row>
    <row r="211" spans="1:6" ht="60" x14ac:dyDescent="0.25">
      <c r="A211">
        <v>208</v>
      </c>
      <c r="B211" s="5" t="s">
        <v>31</v>
      </c>
      <c r="C211" s="7" t="s">
        <v>15</v>
      </c>
      <c r="D211" s="10">
        <v>11.97</v>
      </c>
      <c r="E211" s="11">
        <v>2.78</v>
      </c>
      <c r="F211" s="4">
        <f t="shared" si="3"/>
        <v>33.276600000000002</v>
      </c>
    </row>
    <row r="212" spans="1:6" ht="45" x14ac:dyDescent="0.25">
      <c r="A212">
        <v>209</v>
      </c>
      <c r="B212" s="5" t="s">
        <v>49</v>
      </c>
      <c r="C212" s="7" t="s">
        <v>15</v>
      </c>
      <c r="D212" s="10">
        <v>0.75</v>
      </c>
      <c r="E212" s="11">
        <v>157.53</v>
      </c>
      <c r="F212" s="4">
        <f t="shared" si="3"/>
        <v>118.14750000000001</v>
      </c>
    </row>
    <row r="213" spans="1:6" ht="60" x14ac:dyDescent="0.25">
      <c r="A213">
        <v>210</v>
      </c>
      <c r="B213" s="5" t="s">
        <v>64</v>
      </c>
      <c r="C213" s="7" t="s">
        <v>15</v>
      </c>
      <c r="D213" s="10">
        <v>2.64</v>
      </c>
      <c r="E213" s="11">
        <v>114.94</v>
      </c>
      <c r="F213" s="4">
        <f t="shared" si="3"/>
        <v>303.44159999999999</v>
      </c>
    </row>
    <row r="214" spans="1:6" ht="45" x14ac:dyDescent="0.25">
      <c r="A214">
        <v>211</v>
      </c>
      <c r="B214" s="5" t="s">
        <v>50</v>
      </c>
      <c r="C214" s="7" t="s">
        <v>15</v>
      </c>
      <c r="D214" s="10">
        <v>3.96</v>
      </c>
      <c r="E214" s="11">
        <v>211.85</v>
      </c>
      <c r="F214" s="4">
        <f t="shared" si="3"/>
        <v>838.92599999999993</v>
      </c>
    </row>
    <row r="215" spans="1:6" ht="45" x14ac:dyDescent="0.25">
      <c r="A215">
        <v>212</v>
      </c>
      <c r="B215" s="5" t="s">
        <v>65</v>
      </c>
      <c r="C215" s="7" t="s">
        <v>10</v>
      </c>
      <c r="D215" s="10">
        <v>8.73</v>
      </c>
      <c r="E215" s="11">
        <v>5.88</v>
      </c>
      <c r="F215" s="4">
        <f t="shared" si="3"/>
        <v>51.3324</v>
      </c>
    </row>
    <row r="216" spans="1:6" ht="60" x14ac:dyDescent="0.25">
      <c r="A216">
        <v>213</v>
      </c>
      <c r="B216" s="5" t="s">
        <v>66</v>
      </c>
      <c r="C216" s="7" t="s">
        <v>15</v>
      </c>
      <c r="D216" s="10">
        <v>3.5</v>
      </c>
      <c r="E216" s="11">
        <v>56.22</v>
      </c>
      <c r="F216" s="4">
        <f t="shared" si="3"/>
        <v>196.76999999999998</v>
      </c>
    </row>
    <row r="217" spans="1:6" ht="75" x14ac:dyDescent="0.25">
      <c r="A217">
        <v>214</v>
      </c>
      <c r="B217" s="5" t="s">
        <v>72</v>
      </c>
      <c r="C217" s="7" t="s">
        <v>10</v>
      </c>
      <c r="D217" s="10">
        <v>24</v>
      </c>
      <c r="E217" s="11">
        <v>15</v>
      </c>
      <c r="F217" s="4">
        <f t="shared" si="3"/>
        <v>360</v>
      </c>
    </row>
    <row r="218" spans="1:6" ht="105" x14ac:dyDescent="0.25">
      <c r="A218">
        <v>215</v>
      </c>
      <c r="B218" s="5" t="s">
        <v>73</v>
      </c>
      <c r="C218" s="7" t="s">
        <v>10</v>
      </c>
      <c r="D218" s="10">
        <v>12</v>
      </c>
      <c r="E218" s="11">
        <v>40.299999999999997</v>
      </c>
      <c r="F218" s="4">
        <f t="shared" si="3"/>
        <v>483.59999999999997</v>
      </c>
    </row>
    <row r="219" spans="1:6" ht="45" x14ac:dyDescent="0.25">
      <c r="A219">
        <v>216</v>
      </c>
      <c r="B219" s="5" t="s">
        <v>74</v>
      </c>
      <c r="C219" s="7" t="s">
        <v>33</v>
      </c>
      <c r="D219" s="10">
        <v>15</v>
      </c>
      <c r="E219" s="10">
        <v>8</v>
      </c>
      <c r="F219" s="4">
        <f t="shared" si="3"/>
        <v>120</v>
      </c>
    </row>
    <row r="220" spans="1:6" ht="45" x14ac:dyDescent="0.25">
      <c r="A220">
        <v>217</v>
      </c>
      <c r="B220" s="5" t="s">
        <v>75</v>
      </c>
      <c r="C220" s="7" t="s">
        <v>33</v>
      </c>
      <c r="D220" s="10">
        <v>32</v>
      </c>
      <c r="E220" s="10">
        <v>8</v>
      </c>
      <c r="F220" s="4">
        <f t="shared" si="3"/>
        <v>256</v>
      </c>
    </row>
    <row r="221" spans="1:6" ht="45" x14ac:dyDescent="0.25">
      <c r="A221">
        <v>218</v>
      </c>
      <c r="B221" s="5" t="s">
        <v>76</v>
      </c>
      <c r="C221" s="7" t="s">
        <v>13</v>
      </c>
      <c r="D221" s="10">
        <v>50</v>
      </c>
      <c r="E221" s="10">
        <v>6</v>
      </c>
      <c r="F221" s="4">
        <f t="shared" si="3"/>
        <v>300</v>
      </c>
    </row>
    <row r="222" spans="1:6" ht="30" x14ac:dyDescent="0.25">
      <c r="A222">
        <v>219</v>
      </c>
      <c r="B222" s="5" t="s">
        <v>77</v>
      </c>
      <c r="C222" s="7" t="s">
        <v>15</v>
      </c>
      <c r="D222" s="10">
        <v>80</v>
      </c>
      <c r="E222" s="11">
        <v>1.5</v>
      </c>
      <c r="F222" s="4">
        <f t="shared" si="3"/>
        <v>120</v>
      </c>
    </row>
    <row r="223" spans="1:6" ht="60" x14ac:dyDescent="0.25">
      <c r="A223">
        <v>220</v>
      </c>
      <c r="B223" s="5" t="s">
        <v>78</v>
      </c>
      <c r="C223" s="7" t="s">
        <v>33</v>
      </c>
      <c r="D223" s="10">
        <v>1626</v>
      </c>
      <c r="E223" s="10">
        <v>1</v>
      </c>
      <c r="F223" s="4">
        <f t="shared" si="3"/>
        <v>1626</v>
      </c>
    </row>
    <row r="224" spans="1:6" ht="30" x14ac:dyDescent="0.25">
      <c r="A224">
        <v>221</v>
      </c>
      <c r="B224" s="5" t="s">
        <v>79</v>
      </c>
      <c r="C224" s="7" t="s">
        <v>33</v>
      </c>
      <c r="D224" s="10">
        <v>2</v>
      </c>
      <c r="E224" s="10">
        <v>100.04</v>
      </c>
      <c r="F224" s="4">
        <f t="shared" si="3"/>
        <v>200.08</v>
      </c>
    </row>
    <row r="225" spans="1:6" ht="15.75" x14ac:dyDescent="0.25">
      <c r="A225">
        <v>222</v>
      </c>
      <c r="B225" s="5" t="s">
        <v>91</v>
      </c>
      <c r="C225" s="7" t="s">
        <v>10</v>
      </c>
      <c r="D225" s="10">
        <v>723.1</v>
      </c>
      <c r="E225" s="11">
        <v>2.86</v>
      </c>
      <c r="F225" s="4">
        <f t="shared" si="3"/>
        <v>2068.0659999999998</v>
      </c>
    </row>
    <row r="226" spans="1:6" ht="45" x14ac:dyDescent="0.25">
      <c r="A226">
        <v>223</v>
      </c>
      <c r="B226" s="5" t="s">
        <v>92</v>
      </c>
      <c r="C226" s="7" t="s">
        <v>10</v>
      </c>
      <c r="D226" s="10">
        <v>723.1</v>
      </c>
      <c r="E226" s="11">
        <v>5.13</v>
      </c>
      <c r="F226" s="4">
        <f t="shared" si="3"/>
        <v>3709.5030000000002</v>
      </c>
    </row>
    <row r="227" spans="1:6" ht="75" x14ac:dyDescent="0.25">
      <c r="A227">
        <v>224</v>
      </c>
      <c r="B227" s="5" t="s">
        <v>93</v>
      </c>
      <c r="C227" s="7" t="s">
        <v>10</v>
      </c>
      <c r="D227" s="10">
        <v>200</v>
      </c>
      <c r="E227" s="11">
        <v>18.12</v>
      </c>
      <c r="F227" s="4">
        <f t="shared" si="3"/>
        <v>3624</v>
      </c>
    </row>
    <row r="228" spans="1:6" ht="30" x14ac:dyDescent="0.25">
      <c r="A228">
        <v>225</v>
      </c>
      <c r="B228" s="5" t="s">
        <v>94</v>
      </c>
      <c r="C228" s="7" t="s">
        <v>10</v>
      </c>
      <c r="D228" s="10">
        <v>83.2</v>
      </c>
      <c r="E228" s="11">
        <v>4.41</v>
      </c>
      <c r="F228" s="4">
        <f t="shared" si="3"/>
        <v>366.91200000000003</v>
      </c>
    </row>
    <row r="229" spans="1:6" ht="90" x14ac:dyDescent="0.25">
      <c r="A229">
        <v>226</v>
      </c>
      <c r="B229" s="5" t="s">
        <v>80</v>
      </c>
      <c r="C229" s="7" t="s">
        <v>81</v>
      </c>
      <c r="D229" s="10">
        <v>3.86</v>
      </c>
      <c r="E229" s="11">
        <v>250.63</v>
      </c>
      <c r="F229" s="4">
        <f t="shared" si="3"/>
        <v>967.43179999999995</v>
      </c>
    </row>
    <row r="230" spans="1:6" ht="60" x14ac:dyDescent="0.25">
      <c r="A230">
        <v>227</v>
      </c>
      <c r="B230" s="5" t="s">
        <v>82</v>
      </c>
      <c r="C230" s="7" t="s">
        <v>33</v>
      </c>
      <c r="D230" s="10">
        <v>79</v>
      </c>
      <c r="E230" s="10">
        <v>5</v>
      </c>
      <c r="F230" s="4">
        <f t="shared" si="3"/>
        <v>395</v>
      </c>
    </row>
    <row r="231" spans="1:6" ht="60" x14ac:dyDescent="0.25">
      <c r="A231">
        <v>228</v>
      </c>
      <c r="B231" s="5" t="s">
        <v>83</v>
      </c>
      <c r="C231" s="7" t="s">
        <v>33</v>
      </c>
      <c r="D231" s="10">
        <v>18</v>
      </c>
      <c r="E231" s="10">
        <v>55.86</v>
      </c>
      <c r="F231" s="4">
        <f t="shared" si="3"/>
        <v>1005.48</v>
      </c>
    </row>
    <row r="232" spans="1:6" ht="75" x14ac:dyDescent="0.25">
      <c r="A232">
        <v>229</v>
      </c>
      <c r="B232" s="5" t="s">
        <v>84</v>
      </c>
      <c r="C232" s="7" t="s">
        <v>13</v>
      </c>
      <c r="D232" s="10">
        <v>3862.6</v>
      </c>
      <c r="E232" s="11">
        <v>0.54</v>
      </c>
      <c r="F232" s="4">
        <f t="shared" si="3"/>
        <v>2085.8040000000001</v>
      </c>
    </row>
    <row r="233" spans="1:6" ht="60" x14ac:dyDescent="0.25">
      <c r="A233">
        <v>230</v>
      </c>
      <c r="B233" s="5" t="s">
        <v>85</v>
      </c>
      <c r="C233" s="7" t="s">
        <v>33</v>
      </c>
      <c r="D233" s="10">
        <v>73</v>
      </c>
      <c r="E233" s="10">
        <v>10.94</v>
      </c>
      <c r="F233" s="4">
        <f t="shared" si="3"/>
        <v>798.62</v>
      </c>
    </row>
    <row r="234" spans="1:6" ht="120" x14ac:dyDescent="0.25">
      <c r="A234">
        <v>231</v>
      </c>
      <c r="B234" s="5" t="s">
        <v>9</v>
      </c>
      <c r="C234" s="6" t="s">
        <v>10</v>
      </c>
      <c r="D234" s="8">
        <v>100</v>
      </c>
      <c r="E234" s="9">
        <v>50.57</v>
      </c>
      <c r="F234" s="4">
        <f t="shared" si="3"/>
        <v>5057</v>
      </c>
    </row>
    <row r="235" spans="1:6" ht="30" x14ac:dyDescent="0.25">
      <c r="A235">
        <v>232</v>
      </c>
      <c r="B235" s="5" t="s">
        <v>11</v>
      </c>
      <c r="C235" s="6" t="s">
        <v>10</v>
      </c>
      <c r="D235" s="8">
        <v>150</v>
      </c>
      <c r="E235" s="9">
        <v>1.27</v>
      </c>
      <c r="F235" s="4">
        <f t="shared" si="3"/>
        <v>190.5</v>
      </c>
    </row>
    <row r="236" spans="1:6" ht="45" x14ac:dyDescent="0.25">
      <c r="A236">
        <v>233</v>
      </c>
      <c r="B236" s="5" t="s">
        <v>46</v>
      </c>
      <c r="C236" s="7" t="s">
        <v>10</v>
      </c>
      <c r="D236" s="8">
        <v>150</v>
      </c>
      <c r="E236" s="9">
        <v>1.35</v>
      </c>
      <c r="F236" s="4">
        <f t="shared" si="3"/>
        <v>202.5</v>
      </c>
    </row>
    <row r="237" spans="1:6" ht="45" x14ac:dyDescent="0.25">
      <c r="A237">
        <v>234</v>
      </c>
      <c r="B237" s="5" t="s">
        <v>95</v>
      </c>
      <c r="C237" s="7" t="s">
        <v>13</v>
      </c>
      <c r="D237" s="10">
        <v>6379.3</v>
      </c>
      <c r="E237" s="11">
        <v>0.74</v>
      </c>
      <c r="F237" s="4">
        <f t="shared" si="3"/>
        <v>4720.6819999999998</v>
      </c>
    </row>
    <row r="238" spans="1:6" ht="60" x14ac:dyDescent="0.25">
      <c r="A238">
        <v>235</v>
      </c>
      <c r="B238" s="5" t="s">
        <v>14</v>
      </c>
      <c r="C238" s="7" t="s">
        <v>15</v>
      </c>
      <c r="D238" s="10">
        <v>9260.14</v>
      </c>
      <c r="E238" s="11">
        <v>3.05</v>
      </c>
      <c r="F238" s="4">
        <f t="shared" si="3"/>
        <v>28243.426999999996</v>
      </c>
    </row>
    <row r="239" spans="1:6" ht="60" x14ac:dyDescent="0.25">
      <c r="A239">
        <v>236</v>
      </c>
      <c r="B239" s="5" t="s">
        <v>16</v>
      </c>
      <c r="C239" s="7" t="s">
        <v>15</v>
      </c>
      <c r="D239" s="10">
        <v>4685</v>
      </c>
      <c r="E239" s="11">
        <v>4.0199999999999996</v>
      </c>
      <c r="F239" s="4">
        <f t="shared" si="3"/>
        <v>18833.699999999997</v>
      </c>
    </row>
    <row r="240" spans="1:6" ht="60" x14ac:dyDescent="0.25">
      <c r="A240">
        <v>237</v>
      </c>
      <c r="B240" s="5" t="s">
        <v>17</v>
      </c>
      <c r="C240" s="7" t="s">
        <v>15</v>
      </c>
      <c r="D240" s="10">
        <v>2686.49</v>
      </c>
      <c r="E240" s="11">
        <v>5.09</v>
      </c>
      <c r="F240" s="4">
        <f t="shared" si="3"/>
        <v>13674.234099999998</v>
      </c>
    </row>
    <row r="241" spans="1:6" ht="45" x14ac:dyDescent="0.25">
      <c r="A241">
        <v>238</v>
      </c>
      <c r="B241" s="5" t="s">
        <v>18</v>
      </c>
      <c r="C241" s="7" t="s">
        <v>15</v>
      </c>
      <c r="D241" s="10">
        <v>873.03</v>
      </c>
      <c r="E241" s="11">
        <v>5.81</v>
      </c>
      <c r="F241" s="4">
        <f t="shared" si="3"/>
        <v>5072.3042999999998</v>
      </c>
    </row>
    <row r="242" spans="1:6" ht="30" x14ac:dyDescent="0.25">
      <c r="A242">
        <v>239</v>
      </c>
      <c r="B242" s="5" t="s">
        <v>20</v>
      </c>
      <c r="C242" s="7" t="s">
        <v>10</v>
      </c>
      <c r="D242" s="10">
        <v>4801.3999999999996</v>
      </c>
      <c r="E242" s="11">
        <v>1.44</v>
      </c>
      <c r="F242" s="4">
        <f t="shared" si="3"/>
        <v>6914.0159999999996</v>
      </c>
    </row>
    <row r="243" spans="1:6" ht="45" x14ac:dyDescent="0.25">
      <c r="A243">
        <v>240</v>
      </c>
      <c r="B243" s="5" t="s">
        <v>21</v>
      </c>
      <c r="C243" s="7" t="s">
        <v>10</v>
      </c>
      <c r="D243" s="10">
        <v>1201.6099999999999</v>
      </c>
      <c r="E243" s="11">
        <v>7.33</v>
      </c>
      <c r="F243" s="4">
        <f t="shared" si="3"/>
        <v>8807.8012999999992</v>
      </c>
    </row>
    <row r="244" spans="1:6" ht="15.75" x14ac:dyDescent="0.25">
      <c r="A244">
        <v>241</v>
      </c>
      <c r="B244" s="5" t="s">
        <v>22</v>
      </c>
      <c r="C244" s="7" t="s">
        <v>15</v>
      </c>
      <c r="D244" s="10">
        <v>480.14</v>
      </c>
      <c r="E244" s="11">
        <v>23.1</v>
      </c>
      <c r="F244" s="4">
        <f t="shared" si="3"/>
        <v>11091.234</v>
      </c>
    </row>
    <row r="245" spans="1:6" ht="45" x14ac:dyDescent="0.25">
      <c r="A245">
        <v>242</v>
      </c>
      <c r="B245" s="5" t="s">
        <v>23</v>
      </c>
      <c r="C245" s="7" t="s">
        <v>15</v>
      </c>
      <c r="D245" s="10">
        <v>2378.48</v>
      </c>
      <c r="E245" s="11">
        <v>25.58</v>
      </c>
      <c r="F245" s="4">
        <f t="shared" si="3"/>
        <v>60841.518399999994</v>
      </c>
    </row>
    <row r="246" spans="1:6" ht="60" x14ac:dyDescent="0.25">
      <c r="A246">
        <v>243</v>
      </c>
      <c r="B246" s="5" t="s">
        <v>24</v>
      </c>
      <c r="C246" s="7" t="s">
        <v>15</v>
      </c>
      <c r="D246" s="10">
        <v>12718.41</v>
      </c>
      <c r="E246" s="11">
        <v>4.47</v>
      </c>
      <c r="F246" s="4">
        <f t="shared" si="3"/>
        <v>56851.292699999998</v>
      </c>
    </row>
    <row r="247" spans="1:6" ht="60" x14ac:dyDescent="0.25">
      <c r="A247">
        <v>244</v>
      </c>
      <c r="B247" s="5" t="s">
        <v>25</v>
      </c>
      <c r="C247" s="7" t="s">
        <v>15</v>
      </c>
      <c r="D247" s="10">
        <v>960.28</v>
      </c>
      <c r="E247" s="11">
        <v>25.72</v>
      </c>
      <c r="F247" s="4">
        <f t="shared" si="3"/>
        <v>24698.401599999997</v>
      </c>
    </row>
    <row r="248" spans="1:6" ht="45" x14ac:dyDescent="0.25">
      <c r="A248">
        <v>245</v>
      </c>
      <c r="B248" s="5" t="s">
        <v>26</v>
      </c>
      <c r="C248" s="7" t="s">
        <v>15</v>
      </c>
      <c r="D248" s="10">
        <v>3825.99</v>
      </c>
      <c r="E248" s="11">
        <v>3.89</v>
      </c>
      <c r="F248" s="4">
        <f t="shared" si="3"/>
        <v>14883.1011</v>
      </c>
    </row>
    <row r="249" spans="1:6" ht="15.75" x14ac:dyDescent="0.25">
      <c r="A249">
        <v>246</v>
      </c>
      <c r="B249" s="5" t="s">
        <v>96</v>
      </c>
      <c r="C249" s="7" t="s">
        <v>15</v>
      </c>
      <c r="D249" s="10">
        <v>520</v>
      </c>
      <c r="E249" s="11">
        <v>20.72</v>
      </c>
      <c r="F249" s="4">
        <f t="shared" si="3"/>
        <v>10774.4</v>
      </c>
    </row>
    <row r="250" spans="1:6" ht="60" x14ac:dyDescent="0.25">
      <c r="A250">
        <v>247</v>
      </c>
      <c r="B250" s="5" t="s">
        <v>29</v>
      </c>
      <c r="C250" s="7" t="s">
        <v>13</v>
      </c>
      <c r="D250" s="10">
        <v>720</v>
      </c>
      <c r="E250" s="11">
        <v>9.7100000000000009</v>
      </c>
      <c r="F250" s="4">
        <f t="shared" si="3"/>
        <v>6991.2000000000007</v>
      </c>
    </row>
    <row r="251" spans="1:6" ht="60" x14ac:dyDescent="0.25">
      <c r="A251">
        <v>248</v>
      </c>
      <c r="B251" s="5" t="s">
        <v>27</v>
      </c>
      <c r="C251" s="7" t="s">
        <v>13</v>
      </c>
      <c r="D251" s="10">
        <v>672</v>
      </c>
      <c r="E251" s="11">
        <v>14.88</v>
      </c>
      <c r="F251" s="4">
        <f t="shared" si="3"/>
        <v>9999.36</v>
      </c>
    </row>
    <row r="252" spans="1:6" ht="60" x14ac:dyDescent="0.25">
      <c r="A252">
        <v>249</v>
      </c>
      <c r="B252" s="5" t="s">
        <v>97</v>
      </c>
      <c r="C252" s="7" t="s">
        <v>13</v>
      </c>
      <c r="D252" s="10">
        <v>1834.2</v>
      </c>
      <c r="E252" s="11">
        <v>34.08</v>
      </c>
      <c r="F252" s="4">
        <f t="shared" si="3"/>
        <v>62509.536</v>
      </c>
    </row>
    <row r="253" spans="1:6" ht="60" x14ac:dyDescent="0.25">
      <c r="A253">
        <v>250</v>
      </c>
      <c r="B253" s="5" t="s">
        <v>98</v>
      </c>
      <c r="C253" s="7" t="s">
        <v>13</v>
      </c>
      <c r="D253" s="10">
        <v>73.2</v>
      </c>
      <c r="E253" s="11">
        <v>44.28</v>
      </c>
      <c r="F253" s="4">
        <f t="shared" si="3"/>
        <v>3241.2960000000003</v>
      </c>
    </row>
    <row r="254" spans="1:6" ht="60" x14ac:dyDescent="0.25">
      <c r="A254">
        <v>251</v>
      </c>
      <c r="B254" s="5" t="s">
        <v>99</v>
      </c>
      <c r="C254" s="7" t="s">
        <v>13</v>
      </c>
      <c r="D254" s="10">
        <v>1496.5</v>
      </c>
      <c r="E254" s="11">
        <v>52.8</v>
      </c>
      <c r="F254" s="4">
        <f t="shared" si="3"/>
        <v>79015.199999999997</v>
      </c>
    </row>
    <row r="255" spans="1:6" ht="60" x14ac:dyDescent="0.25">
      <c r="A255">
        <v>252</v>
      </c>
      <c r="B255" s="5" t="s">
        <v>100</v>
      </c>
      <c r="C255" s="7" t="s">
        <v>13</v>
      </c>
      <c r="D255" s="10">
        <v>594</v>
      </c>
      <c r="E255" s="11">
        <v>80.27</v>
      </c>
      <c r="F255" s="4">
        <f t="shared" si="3"/>
        <v>47680.38</v>
      </c>
    </row>
    <row r="256" spans="1:6" ht="60" x14ac:dyDescent="0.25">
      <c r="A256">
        <v>253</v>
      </c>
      <c r="B256" s="5" t="s">
        <v>101</v>
      </c>
      <c r="C256" s="7" t="s">
        <v>13</v>
      </c>
      <c r="D256" s="10">
        <v>117.4</v>
      </c>
      <c r="E256" s="11">
        <v>103.66</v>
      </c>
      <c r="F256" s="4">
        <f t="shared" si="3"/>
        <v>12169.683999999999</v>
      </c>
    </row>
    <row r="257" spans="1:6" ht="60" x14ac:dyDescent="0.25">
      <c r="A257">
        <v>254</v>
      </c>
      <c r="B257" s="5" t="s">
        <v>102</v>
      </c>
      <c r="C257" s="7" t="s">
        <v>13</v>
      </c>
      <c r="D257" s="10">
        <v>475.5</v>
      </c>
      <c r="E257" s="11">
        <v>129.35</v>
      </c>
      <c r="F257" s="4">
        <f t="shared" si="3"/>
        <v>61505.924999999996</v>
      </c>
    </row>
    <row r="258" spans="1:6" ht="60" x14ac:dyDescent="0.25">
      <c r="A258">
        <v>255</v>
      </c>
      <c r="B258" s="5" t="s">
        <v>103</v>
      </c>
      <c r="C258" s="7" t="s">
        <v>13</v>
      </c>
      <c r="D258" s="10">
        <v>396.5</v>
      </c>
      <c r="E258" s="11">
        <v>164.15</v>
      </c>
      <c r="F258" s="4">
        <f t="shared" si="3"/>
        <v>65085.475000000006</v>
      </c>
    </row>
    <row r="259" spans="1:6" ht="75" x14ac:dyDescent="0.25">
      <c r="A259">
        <v>256</v>
      </c>
      <c r="B259" s="5" t="s">
        <v>104</v>
      </c>
      <c r="C259" s="7" t="s">
        <v>33</v>
      </c>
      <c r="D259" s="10">
        <v>112</v>
      </c>
      <c r="E259" s="11">
        <v>166.57</v>
      </c>
      <c r="F259" s="4">
        <f t="shared" si="3"/>
        <v>18655.84</v>
      </c>
    </row>
    <row r="260" spans="1:6" ht="60" x14ac:dyDescent="0.25">
      <c r="A260">
        <v>257</v>
      </c>
      <c r="B260" s="5" t="s">
        <v>31</v>
      </c>
      <c r="C260" s="7" t="s">
        <v>15</v>
      </c>
      <c r="D260" s="10">
        <v>521.87</v>
      </c>
      <c r="E260" s="11">
        <v>2.78</v>
      </c>
      <c r="F260" s="4">
        <f t="shared" si="3"/>
        <v>1450.7985999999999</v>
      </c>
    </row>
    <row r="261" spans="1:6" ht="60" x14ac:dyDescent="0.25">
      <c r="A261">
        <v>258</v>
      </c>
      <c r="B261" s="5" t="s">
        <v>30</v>
      </c>
      <c r="C261" s="7" t="s">
        <v>15</v>
      </c>
      <c r="D261" s="10">
        <v>110.5</v>
      </c>
      <c r="E261" s="11">
        <v>5.85</v>
      </c>
      <c r="F261" s="4">
        <f t="shared" si="3"/>
        <v>646.42499999999995</v>
      </c>
    </row>
    <row r="262" spans="1:6" ht="60" x14ac:dyDescent="0.25">
      <c r="A262">
        <v>259</v>
      </c>
      <c r="B262" s="5" t="s">
        <v>32</v>
      </c>
      <c r="C262" s="7" t="s">
        <v>33</v>
      </c>
      <c r="D262" s="10">
        <v>54</v>
      </c>
      <c r="E262" s="11">
        <v>525.20000000000005</v>
      </c>
      <c r="F262" s="4">
        <f t="shared" si="3"/>
        <v>28360.800000000003</v>
      </c>
    </row>
    <row r="263" spans="1:6" ht="60" x14ac:dyDescent="0.25">
      <c r="A263">
        <v>260</v>
      </c>
      <c r="B263" s="5" t="s">
        <v>105</v>
      </c>
      <c r="C263" s="7" t="s">
        <v>33</v>
      </c>
      <c r="D263" s="10">
        <v>9</v>
      </c>
      <c r="E263" s="11">
        <v>592.65</v>
      </c>
      <c r="F263" s="4">
        <f t="shared" ref="F263:F326" si="4">D263*E263</f>
        <v>5333.8499999999995</v>
      </c>
    </row>
    <row r="264" spans="1:6" ht="60" x14ac:dyDescent="0.25">
      <c r="A264">
        <v>261</v>
      </c>
      <c r="B264" s="5" t="s">
        <v>35</v>
      </c>
      <c r="C264" s="7" t="s">
        <v>33</v>
      </c>
      <c r="D264" s="10">
        <v>8</v>
      </c>
      <c r="E264" s="11">
        <v>651.45000000000005</v>
      </c>
      <c r="F264" s="4">
        <f t="shared" si="4"/>
        <v>5211.6000000000004</v>
      </c>
    </row>
    <row r="265" spans="1:6" ht="60" x14ac:dyDescent="0.25">
      <c r="A265">
        <v>262</v>
      </c>
      <c r="B265" s="5" t="s">
        <v>36</v>
      </c>
      <c r="C265" s="7" t="s">
        <v>33</v>
      </c>
      <c r="D265" s="10">
        <v>9</v>
      </c>
      <c r="E265" s="11">
        <v>729.84</v>
      </c>
      <c r="F265" s="4">
        <f t="shared" si="4"/>
        <v>6568.56</v>
      </c>
    </row>
    <row r="266" spans="1:6" ht="60" x14ac:dyDescent="0.25">
      <c r="A266">
        <v>263</v>
      </c>
      <c r="B266" s="5" t="s">
        <v>37</v>
      </c>
      <c r="C266" s="7" t="s">
        <v>33</v>
      </c>
      <c r="D266" s="10">
        <v>6</v>
      </c>
      <c r="E266" s="11">
        <v>791.45</v>
      </c>
      <c r="F266" s="4">
        <f t="shared" si="4"/>
        <v>4748.7000000000007</v>
      </c>
    </row>
    <row r="267" spans="1:6" ht="60" x14ac:dyDescent="0.25">
      <c r="A267">
        <v>264</v>
      </c>
      <c r="B267" s="5" t="s">
        <v>38</v>
      </c>
      <c r="C267" s="7" t="s">
        <v>33</v>
      </c>
      <c r="D267" s="10">
        <v>4</v>
      </c>
      <c r="E267" s="11">
        <v>856.76</v>
      </c>
      <c r="F267" s="4">
        <f t="shared" si="4"/>
        <v>3427.04</v>
      </c>
    </row>
    <row r="268" spans="1:6" ht="60" x14ac:dyDescent="0.25">
      <c r="A268">
        <v>265</v>
      </c>
      <c r="B268" s="5" t="s">
        <v>39</v>
      </c>
      <c r="C268" s="7" t="s">
        <v>33</v>
      </c>
      <c r="D268" s="10">
        <v>3</v>
      </c>
      <c r="E268" s="11">
        <v>942.9</v>
      </c>
      <c r="F268" s="4">
        <f t="shared" si="4"/>
        <v>2828.7</v>
      </c>
    </row>
    <row r="269" spans="1:6" ht="60" x14ac:dyDescent="0.25">
      <c r="A269">
        <v>266</v>
      </c>
      <c r="B269" s="5" t="s">
        <v>40</v>
      </c>
      <c r="C269" s="7" t="s">
        <v>33</v>
      </c>
      <c r="D269" s="10">
        <v>3</v>
      </c>
      <c r="E269" s="11">
        <v>1041.3900000000001</v>
      </c>
      <c r="F269" s="4">
        <f t="shared" si="4"/>
        <v>3124.17</v>
      </c>
    </row>
    <row r="270" spans="1:6" ht="60" x14ac:dyDescent="0.25">
      <c r="A270">
        <v>267</v>
      </c>
      <c r="B270" s="5" t="s">
        <v>41</v>
      </c>
      <c r="C270" s="7" t="s">
        <v>33</v>
      </c>
      <c r="D270" s="10">
        <v>1</v>
      </c>
      <c r="E270" s="11">
        <v>1113.0899999999999</v>
      </c>
      <c r="F270" s="4">
        <f t="shared" si="4"/>
        <v>1113.0899999999999</v>
      </c>
    </row>
    <row r="271" spans="1:6" ht="60" x14ac:dyDescent="0.25">
      <c r="A271">
        <v>268</v>
      </c>
      <c r="B271" s="5" t="s">
        <v>42</v>
      </c>
      <c r="C271" s="7" t="s">
        <v>33</v>
      </c>
      <c r="D271" s="10">
        <v>3</v>
      </c>
      <c r="E271" s="11">
        <v>1186.97</v>
      </c>
      <c r="F271" s="4">
        <f t="shared" si="4"/>
        <v>3560.91</v>
      </c>
    </row>
    <row r="272" spans="1:6" ht="60" x14ac:dyDescent="0.25">
      <c r="A272">
        <v>269</v>
      </c>
      <c r="B272" s="5" t="s">
        <v>43</v>
      </c>
      <c r="C272" s="7" t="s">
        <v>33</v>
      </c>
      <c r="D272" s="10">
        <v>1</v>
      </c>
      <c r="E272" s="11">
        <v>1260.48</v>
      </c>
      <c r="F272" s="4">
        <f t="shared" si="4"/>
        <v>1260.48</v>
      </c>
    </row>
    <row r="273" spans="1:6" ht="45" x14ac:dyDescent="0.25">
      <c r="A273">
        <v>270</v>
      </c>
      <c r="B273" s="5" t="s">
        <v>44</v>
      </c>
      <c r="C273" s="7" t="s">
        <v>33</v>
      </c>
      <c r="D273" s="10">
        <v>120</v>
      </c>
      <c r="E273" s="11">
        <v>98.82</v>
      </c>
      <c r="F273" s="4">
        <f t="shared" si="4"/>
        <v>11858.4</v>
      </c>
    </row>
    <row r="274" spans="1:6" ht="60" x14ac:dyDescent="0.25">
      <c r="A274">
        <v>271</v>
      </c>
      <c r="B274" s="5" t="s">
        <v>30</v>
      </c>
      <c r="C274" s="7" t="s">
        <v>15</v>
      </c>
      <c r="D274" s="10">
        <v>57.75</v>
      </c>
      <c r="E274" s="11">
        <v>5.85</v>
      </c>
      <c r="F274" s="4">
        <f t="shared" si="4"/>
        <v>337.83749999999998</v>
      </c>
    </row>
    <row r="275" spans="1:6" ht="45" x14ac:dyDescent="0.25">
      <c r="A275">
        <v>272</v>
      </c>
      <c r="B275" s="5" t="s">
        <v>49</v>
      </c>
      <c r="C275" s="7" t="s">
        <v>15</v>
      </c>
      <c r="D275" s="10">
        <v>1.73</v>
      </c>
      <c r="E275" s="11">
        <v>157.53</v>
      </c>
      <c r="F275" s="4">
        <f t="shared" si="4"/>
        <v>272.52690000000001</v>
      </c>
    </row>
    <row r="276" spans="1:6" ht="60" x14ac:dyDescent="0.25">
      <c r="A276">
        <v>273</v>
      </c>
      <c r="B276" s="5" t="s">
        <v>64</v>
      </c>
      <c r="C276" s="7" t="s">
        <v>15</v>
      </c>
      <c r="D276" s="10">
        <v>5.28</v>
      </c>
      <c r="E276" s="11">
        <v>114.94</v>
      </c>
      <c r="F276" s="4">
        <f t="shared" si="4"/>
        <v>606.88319999999999</v>
      </c>
    </row>
    <row r="277" spans="1:6" ht="45" x14ac:dyDescent="0.25">
      <c r="A277">
        <v>274</v>
      </c>
      <c r="B277" s="5" t="s">
        <v>50</v>
      </c>
      <c r="C277" s="7" t="s">
        <v>15</v>
      </c>
      <c r="D277" s="10">
        <v>7.8</v>
      </c>
      <c r="E277" s="11">
        <v>212.42</v>
      </c>
      <c r="F277" s="4">
        <f t="shared" si="4"/>
        <v>1656.876</v>
      </c>
    </row>
    <row r="278" spans="1:6" ht="45" x14ac:dyDescent="0.25">
      <c r="A278">
        <v>275</v>
      </c>
      <c r="B278" s="5" t="s">
        <v>65</v>
      </c>
      <c r="C278" s="7" t="s">
        <v>10</v>
      </c>
      <c r="D278" s="10">
        <v>17.46</v>
      </c>
      <c r="E278" s="11">
        <v>5.88</v>
      </c>
      <c r="F278" s="4">
        <f t="shared" si="4"/>
        <v>102.6648</v>
      </c>
    </row>
    <row r="279" spans="1:6" ht="60" x14ac:dyDescent="0.25">
      <c r="A279">
        <v>276</v>
      </c>
      <c r="B279" s="5" t="s">
        <v>66</v>
      </c>
      <c r="C279" s="7" t="s">
        <v>15</v>
      </c>
      <c r="D279" s="10">
        <v>2</v>
      </c>
      <c r="E279" s="11">
        <v>56.22</v>
      </c>
      <c r="F279" s="4">
        <f t="shared" si="4"/>
        <v>112.44</v>
      </c>
    </row>
    <row r="280" spans="1:6" ht="75" x14ac:dyDescent="0.25">
      <c r="A280">
        <v>277</v>
      </c>
      <c r="B280" s="5" t="s">
        <v>72</v>
      </c>
      <c r="C280" s="7" t="s">
        <v>10</v>
      </c>
      <c r="D280" s="10">
        <v>24</v>
      </c>
      <c r="E280" s="11">
        <v>15</v>
      </c>
      <c r="F280" s="4">
        <f t="shared" si="4"/>
        <v>360</v>
      </c>
    </row>
    <row r="281" spans="1:6" ht="105" x14ac:dyDescent="0.25">
      <c r="A281">
        <v>278</v>
      </c>
      <c r="B281" s="5" t="s">
        <v>73</v>
      </c>
      <c r="C281" s="7" t="s">
        <v>10</v>
      </c>
      <c r="D281" s="10">
        <v>12</v>
      </c>
      <c r="E281" s="11">
        <v>40.299999999999997</v>
      </c>
      <c r="F281" s="4">
        <f t="shared" si="4"/>
        <v>483.59999999999997</v>
      </c>
    </row>
    <row r="282" spans="1:6" ht="45" x14ac:dyDescent="0.25">
      <c r="A282">
        <v>279</v>
      </c>
      <c r="B282" s="5" t="s">
        <v>74</v>
      </c>
      <c r="C282" s="7" t="s">
        <v>33</v>
      </c>
      <c r="D282" s="10">
        <v>20</v>
      </c>
      <c r="E282" s="10">
        <v>8</v>
      </c>
      <c r="F282" s="4">
        <f t="shared" si="4"/>
        <v>160</v>
      </c>
    </row>
    <row r="283" spans="1:6" ht="45" x14ac:dyDescent="0.25">
      <c r="A283">
        <v>280</v>
      </c>
      <c r="B283" s="5" t="s">
        <v>75</v>
      </c>
      <c r="C283" s="7" t="s">
        <v>33</v>
      </c>
      <c r="D283" s="10">
        <v>25</v>
      </c>
      <c r="E283" s="10">
        <v>8</v>
      </c>
      <c r="F283" s="4">
        <f t="shared" si="4"/>
        <v>200</v>
      </c>
    </row>
    <row r="284" spans="1:6" ht="45" x14ac:dyDescent="0.25">
      <c r="A284">
        <v>281</v>
      </c>
      <c r="B284" s="5" t="s">
        <v>76</v>
      </c>
      <c r="C284" s="7" t="s">
        <v>13</v>
      </c>
      <c r="D284" s="10">
        <v>150</v>
      </c>
      <c r="E284" s="10">
        <v>6</v>
      </c>
      <c r="F284" s="4">
        <f t="shared" si="4"/>
        <v>900</v>
      </c>
    </row>
    <row r="285" spans="1:6" ht="30" x14ac:dyDescent="0.25">
      <c r="A285">
        <v>282</v>
      </c>
      <c r="B285" s="5" t="s">
        <v>77</v>
      </c>
      <c r="C285" s="7" t="s">
        <v>15</v>
      </c>
      <c r="D285" s="10">
        <v>120</v>
      </c>
      <c r="E285" s="11">
        <v>1.5</v>
      </c>
      <c r="F285" s="4">
        <f t="shared" si="4"/>
        <v>180</v>
      </c>
    </row>
    <row r="286" spans="1:6" ht="60" x14ac:dyDescent="0.25">
      <c r="A286">
        <v>283</v>
      </c>
      <c r="B286" s="5" t="s">
        <v>78</v>
      </c>
      <c r="C286" s="7" t="s">
        <v>33</v>
      </c>
      <c r="D286" s="10">
        <v>2150</v>
      </c>
      <c r="E286" s="10">
        <v>1</v>
      </c>
      <c r="F286" s="4">
        <f t="shared" si="4"/>
        <v>2150</v>
      </c>
    </row>
    <row r="287" spans="1:6" ht="30" x14ac:dyDescent="0.25">
      <c r="A287">
        <v>284</v>
      </c>
      <c r="B287" s="5" t="s">
        <v>79</v>
      </c>
      <c r="C287" s="7" t="s">
        <v>33</v>
      </c>
      <c r="D287" s="10">
        <v>2</v>
      </c>
      <c r="E287" s="10">
        <v>100.04</v>
      </c>
      <c r="F287" s="4">
        <f t="shared" si="4"/>
        <v>200.08</v>
      </c>
    </row>
    <row r="288" spans="1:6" ht="90" x14ac:dyDescent="0.25">
      <c r="A288">
        <v>285</v>
      </c>
      <c r="B288" s="5" t="s">
        <v>80</v>
      </c>
      <c r="C288" s="7" t="s">
        <v>81</v>
      </c>
      <c r="D288" s="10">
        <v>6.38</v>
      </c>
      <c r="E288" s="11">
        <v>250.63</v>
      </c>
      <c r="F288" s="4">
        <f t="shared" si="4"/>
        <v>1599.0193999999999</v>
      </c>
    </row>
    <row r="289" spans="1:6" ht="60" x14ac:dyDescent="0.25">
      <c r="A289">
        <v>286</v>
      </c>
      <c r="B289" s="5" t="s">
        <v>82</v>
      </c>
      <c r="C289" s="7" t="s">
        <v>33</v>
      </c>
      <c r="D289" s="10">
        <v>101</v>
      </c>
      <c r="E289" s="10">
        <v>5</v>
      </c>
      <c r="F289" s="4">
        <f t="shared" si="4"/>
        <v>505</v>
      </c>
    </row>
    <row r="290" spans="1:6" ht="60" x14ac:dyDescent="0.25">
      <c r="A290">
        <v>287</v>
      </c>
      <c r="B290" s="5" t="s">
        <v>83</v>
      </c>
      <c r="C290" s="7" t="s">
        <v>33</v>
      </c>
      <c r="D290" s="10">
        <v>45</v>
      </c>
      <c r="E290" s="10">
        <v>55.86</v>
      </c>
      <c r="F290" s="4">
        <f t="shared" si="4"/>
        <v>2513.6999999999998</v>
      </c>
    </row>
    <row r="291" spans="1:6" ht="75" x14ac:dyDescent="0.25">
      <c r="A291">
        <v>288</v>
      </c>
      <c r="B291" s="5" t="s">
        <v>84</v>
      </c>
      <c r="C291" s="7" t="s">
        <v>13</v>
      </c>
      <c r="D291" s="10">
        <v>3997.9</v>
      </c>
      <c r="E291" s="11">
        <v>0.54</v>
      </c>
      <c r="F291" s="4">
        <f t="shared" si="4"/>
        <v>2158.866</v>
      </c>
    </row>
    <row r="292" spans="1:6" ht="75" x14ac:dyDescent="0.25">
      <c r="A292">
        <v>289</v>
      </c>
      <c r="B292" s="5" t="s">
        <v>106</v>
      </c>
      <c r="C292" s="7" t="s">
        <v>13</v>
      </c>
      <c r="D292" s="10">
        <v>989.4</v>
      </c>
      <c r="E292" s="11">
        <v>0.88</v>
      </c>
      <c r="F292" s="4">
        <f t="shared" si="4"/>
        <v>870.67200000000003</v>
      </c>
    </row>
    <row r="293" spans="1:6" ht="60" x14ac:dyDescent="0.25">
      <c r="A293">
        <v>290</v>
      </c>
      <c r="B293" s="5" t="s">
        <v>85</v>
      </c>
      <c r="C293" s="7" t="s">
        <v>33</v>
      </c>
      <c r="D293" s="10">
        <v>100</v>
      </c>
      <c r="E293" s="10">
        <v>10.94</v>
      </c>
      <c r="F293" s="4">
        <f t="shared" si="4"/>
        <v>1094</v>
      </c>
    </row>
    <row r="294" spans="1:6" ht="120" x14ac:dyDescent="0.25">
      <c r="A294">
        <v>291</v>
      </c>
      <c r="B294" s="5" t="s">
        <v>9</v>
      </c>
      <c r="C294" s="6" t="s">
        <v>10</v>
      </c>
      <c r="D294" s="8">
        <v>50</v>
      </c>
      <c r="E294" s="9">
        <v>50.57</v>
      </c>
      <c r="F294" s="4">
        <f t="shared" si="4"/>
        <v>2528.5</v>
      </c>
    </row>
    <row r="295" spans="1:6" ht="30" x14ac:dyDescent="0.25">
      <c r="A295">
        <v>292</v>
      </c>
      <c r="B295" s="5" t="s">
        <v>11</v>
      </c>
      <c r="C295" s="6" t="s">
        <v>10</v>
      </c>
      <c r="D295" s="8">
        <v>119.5</v>
      </c>
      <c r="E295" s="9">
        <v>1.27</v>
      </c>
      <c r="F295" s="4">
        <f t="shared" si="4"/>
        <v>151.76500000000001</v>
      </c>
    </row>
    <row r="296" spans="1:6" ht="45" x14ac:dyDescent="0.25">
      <c r="A296">
        <v>293</v>
      </c>
      <c r="B296" s="5" t="s">
        <v>46</v>
      </c>
      <c r="C296" s="7" t="s">
        <v>10</v>
      </c>
      <c r="D296" s="8">
        <v>48.36</v>
      </c>
      <c r="E296" s="9">
        <v>1.35</v>
      </c>
      <c r="F296" s="4">
        <f t="shared" si="4"/>
        <v>65.286000000000001</v>
      </c>
    </row>
    <row r="297" spans="1:6" ht="45" x14ac:dyDescent="0.25">
      <c r="A297">
        <v>294</v>
      </c>
      <c r="B297" s="5" t="s">
        <v>95</v>
      </c>
      <c r="C297" s="7" t="s">
        <v>13</v>
      </c>
      <c r="D297" s="10">
        <v>2568.9</v>
      </c>
      <c r="E297" s="11">
        <v>0.74</v>
      </c>
      <c r="F297" s="4">
        <f t="shared" si="4"/>
        <v>1900.9860000000001</v>
      </c>
    </row>
    <row r="298" spans="1:6" ht="60" x14ac:dyDescent="0.25">
      <c r="A298">
        <v>295</v>
      </c>
      <c r="B298" s="5" t="s">
        <v>14</v>
      </c>
      <c r="C298" s="7" t="s">
        <v>15</v>
      </c>
      <c r="D298" s="10">
        <v>8461.6200000000008</v>
      </c>
      <c r="E298" s="11">
        <v>3.05</v>
      </c>
      <c r="F298" s="4">
        <f t="shared" si="4"/>
        <v>25807.941000000003</v>
      </c>
    </row>
    <row r="299" spans="1:6" ht="60" x14ac:dyDescent="0.25">
      <c r="A299">
        <v>296</v>
      </c>
      <c r="B299" s="5" t="s">
        <v>16</v>
      </c>
      <c r="C299" s="7" t="s">
        <v>15</v>
      </c>
      <c r="D299" s="10">
        <v>257</v>
      </c>
      <c r="E299" s="11">
        <v>4.0199999999999996</v>
      </c>
      <c r="F299" s="4">
        <f t="shared" si="4"/>
        <v>1033.1399999999999</v>
      </c>
    </row>
    <row r="300" spans="1:6" ht="60" x14ac:dyDescent="0.25">
      <c r="A300">
        <v>297</v>
      </c>
      <c r="B300" s="5" t="s">
        <v>17</v>
      </c>
      <c r="C300" s="7" t="s">
        <v>15</v>
      </c>
      <c r="D300" s="10">
        <v>35.200000000000003</v>
      </c>
      <c r="E300" s="11">
        <v>5.09</v>
      </c>
      <c r="F300" s="4">
        <f t="shared" si="4"/>
        <v>179.16800000000001</v>
      </c>
    </row>
    <row r="301" spans="1:6" ht="30" x14ac:dyDescent="0.25">
      <c r="A301">
        <v>298</v>
      </c>
      <c r="B301" s="5" t="s">
        <v>20</v>
      </c>
      <c r="C301" s="7" t="s">
        <v>10</v>
      </c>
      <c r="D301" s="10">
        <v>3111.21</v>
      </c>
      <c r="E301" s="11">
        <v>1.44</v>
      </c>
      <c r="F301" s="4">
        <f t="shared" si="4"/>
        <v>4480.1423999999997</v>
      </c>
    </row>
    <row r="302" spans="1:6" ht="45" x14ac:dyDescent="0.25">
      <c r="A302">
        <v>299</v>
      </c>
      <c r="B302" s="5" t="s">
        <v>21</v>
      </c>
      <c r="C302" s="7" t="s">
        <v>10</v>
      </c>
      <c r="D302" s="10">
        <v>36</v>
      </c>
      <c r="E302" s="11">
        <v>7.33</v>
      </c>
      <c r="F302" s="4">
        <f t="shared" si="4"/>
        <v>263.88</v>
      </c>
    </row>
    <row r="303" spans="1:6" ht="15.75" x14ac:dyDescent="0.25">
      <c r="A303">
        <v>300</v>
      </c>
      <c r="B303" s="5" t="s">
        <v>22</v>
      </c>
      <c r="C303" s="7" t="s">
        <v>15</v>
      </c>
      <c r="D303" s="10">
        <v>311.12</v>
      </c>
      <c r="E303" s="11">
        <v>23.1</v>
      </c>
      <c r="F303" s="4">
        <f t="shared" si="4"/>
        <v>7186.8720000000003</v>
      </c>
    </row>
    <row r="304" spans="1:6" ht="45" x14ac:dyDescent="0.25">
      <c r="A304">
        <v>301</v>
      </c>
      <c r="B304" s="5" t="s">
        <v>23</v>
      </c>
      <c r="C304" s="7" t="s">
        <v>15</v>
      </c>
      <c r="D304" s="10">
        <v>323.23</v>
      </c>
      <c r="E304" s="11">
        <v>25.58</v>
      </c>
      <c r="F304" s="4">
        <f t="shared" si="4"/>
        <v>8268.2234000000008</v>
      </c>
    </row>
    <row r="305" spans="1:6" ht="60" x14ac:dyDescent="0.25">
      <c r="A305">
        <v>302</v>
      </c>
      <c r="B305" s="5" t="s">
        <v>24</v>
      </c>
      <c r="C305" s="7" t="s">
        <v>15</v>
      </c>
      <c r="D305" s="10">
        <v>8477.57</v>
      </c>
      <c r="E305" s="11">
        <v>4.47</v>
      </c>
      <c r="F305" s="4">
        <f t="shared" si="4"/>
        <v>37894.7379</v>
      </c>
    </row>
    <row r="306" spans="1:6" ht="60" x14ac:dyDescent="0.25">
      <c r="A306">
        <v>303</v>
      </c>
      <c r="B306" s="5" t="s">
        <v>25</v>
      </c>
      <c r="C306" s="7" t="s">
        <v>15</v>
      </c>
      <c r="D306" s="10">
        <v>44.33</v>
      </c>
      <c r="E306" s="11">
        <v>25.72</v>
      </c>
      <c r="F306" s="4">
        <f t="shared" si="4"/>
        <v>1140.1676</v>
      </c>
    </row>
    <row r="307" spans="1:6" ht="45" x14ac:dyDescent="0.25">
      <c r="A307">
        <v>304</v>
      </c>
      <c r="B307" s="5" t="s">
        <v>26</v>
      </c>
      <c r="C307" s="7" t="s">
        <v>15</v>
      </c>
      <c r="D307" s="10">
        <v>276.24</v>
      </c>
      <c r="E307" s="11">
        <v>3.89</v>
      </c>
      <c r="F307" s="4">
        <f t="shared" si="4"/>
        <v>1074.5736000000002</v>
      </c>
    </row>
    <row r="308" spans="1:6" ht="15.75" x14ac:dyDescent="0.25">
      <c r="A308">
        <v>305</v>
      </c>
      <c r="B308" s="5" t="s">
        <v>96</v>
      </c>
      <c r="C308" s="7" t="s">
        <v>15</v>
      </c>
      <c r="D308" s="10">
        <v>446.29</v>
      </c>
      <c r="E308" s="11">
        <v>20.72</v>
      </c>
      <c r="F308" s="4">
        <f t="shared" si="4"/>
        <v>9247.1288000000004</v>
      </c>
    </row>
    <row r="309" spans="1:6" ht="60" x14ac:dyDescent="0.25">
      <c r="A309">
        <v>306</v>
      </c>
      <c r="B309" s="5" t="s">
        <v>28</v>
      </c>
      <c r="C309" s="7" t="s">
        <v>13</v>
      </c>
      <c r="D309" s="10">
        <v>585</v>
      </c>
      <c r="E309" s="11">
        <v>12.11</v>
      </c>
      <c r="F309" s="4">
        <f t="shared" si="4"/>
        <v>7084.3499999999995</v>
      </c>
    </row>
    <row r="310" spans="1:6" ht="60" x14ac:dyDescent="0.25">
      <c r="A310">
        <v>307</v>
      </c>
      <c r="B310" s="5" t="s">
        <v>27</v>
      </c>
      <c r="C310" s="7" t="s">
        <v>13</v>
      </c>
      <c r="D310" s="10">
        <v>528</v>
      </c>
      <c r="E310" s="11">
        <v>14.88</v>
      </c>
      <c r="F310" s="4">
        <f t="shared" si="4"/>
        <v>7856.64</v>
      </c>
    </row>
    <row r="311" spans="1:6" ht="60" x14ac:dyDescent="0.25">
      <c r="A311">
        <v>308</v>
      </c>
      <c r="B311" s="5" t="s">
        <v>97</v>
      </c>
      <c r="C311" s="7" t="s">
        <v>13</v>
      </c>
      <c r="D311" s="10">
        <v>1854.1</v>
      </c>
      <c r="E311" s="11">
        <v>34.08</v>
      </c>
      <c r="F311" s="4">
        <f t="shared" si="4"/>
        <v>63187.727999999996</v>
      </c>
    </row>
    <row r="312" spans="1:6" ht="60" x14ac:dyDescent="0.25">
      <c r="A312">
        <v>309</v>
      </c>
      <c r="B312" s="5" t="s">
        <v>99</v>
      </c>
      <c r="C312" s="7" t="s">
        <v>13</v>
      </c>
      <c r="D312" s="10">
        <v>598.4</v>
      </c>
      <c r="E312" s="11">
        <v>52.8</v>
      </c>
      <c r="F312" s="4">
        <f t="shared" si="4"/>
        <v>31595.519999999997</v>
      </c>
    </row>
    <row r="313" spans="1:6" ht="60" x14ac:dyDescent="0.25">
      <c r="A313">
        <v>310</v>
      </c>
      <c r="B313" s="5" t="s">
        <v>100</v>
      </c>
      <c r="C313" s="7" t="s">
        <v>13</v>
      </c>
      <c r="D313" s="10">
        <v>116.4</v>
      </c>
      <c r="E313" s="11">
        <v>80.27</v>
      </c>
      <c r="F313" s="4">
        <f t="shared" si="4"/>
        <v>9343.4279999999999</v>
      </c>
    </row>
    <row r="314" spans="1:6" ht="75" x14ac:dyDescent="0.25">
      <c r="A314">
        <v>311</v>
      </c>
      <c r="B314" s="5" t="s">
        <v>104</v>
      </c>
      <c r="C314" s="7" t="s">
        <v>33</v>
      </c>
      <c r="D314" s="10">
        <v>88</v>
      </c>
      <c r="E314" s="11">
        <v>166.57</v>
      </c>
      <c r="F314" s="4">
        <f t="shared" si="4"/>
        <v>14658.16</v>
      </c>
    </row>
    <row r="315" spans="1:6" ht="60" x14ac:dyDescent="0.25">
      <c r="A315">
        <v>312</v>
      </c>
      <c r="B315" s="5" t="s">
        <v>31</v>
      </c>
      <c r="C315" s="7" t="s">
        <v>15</v>
      </c>
      <c r="D315" s="10">
        <v>666.01</v>
      </c>
      <c r="E315" s="11">
        <v>2.78</v>
      </c>
      <c r="F315" s="4">
        <f t="shared" si="4"/>
        <v>1851.5077999999999</v>
      </c>
    </row>
    <row r="316" spans="1:6" ht="60" x14ac:dyDescent="0.25">
      <c r="A316">
        <v>313</v>
      </c>
      <c r="B316" s="5" t="s">
        <v>30</v>
      </c>
      <c r="C316" s="7" t="s">
        <v>15</v>
      </c>
      <c r="D316" s="10">
        <v>83.2</v>
      </c>
      <c r="E316" s="11">
        <v>5.85</v>
      </c>
      <c r="F316" s="4">
        <f t="shared" si="4"/>
        <v>486.71999999999997</v>
      </c>
    </row>
    <row r="317" spans="1:6" ht="60" x14ac:dyDescent="0.25">
      <c r="A317">
        <v>314</v>
      </c>
      <c r="B317" s="5" t="s">
        <v>32</v>
      </c>
      <c r="C317" s="7" t="s">
        <v>33</v>
      </c>
      <c r="D317" s="10">
        <v>23</v>
      </c>
      <c r="E317" s="11">
        <v>525.20000000000005</v>
      </c>
      <c r="F317" s="4">
        <f t="shared" si="4"/>
        <v>12079.6</v>
      </c>
    </row>
    <row r="318" spans="1:6" ht="60" x14ac:dyDescent="0.25">
      <c r="A318">
        <v>315</v>
      </c>
      <c r="B318" s="5" t="s">
        <v>105</v>
      </c>
      <c r="C318" s="7" t="s">
        <v>33</v>
      </c>
      <c r="D318" s="10">
        <v>7</v>
      </c>
      <c r="E318" s="11">
        <v>592.65</v>
      </c>
      <c r="F318" s="4">
        <f t="shared" si="4"/>
        <v>4148.55</v>
      </c>
    </row>
    <row r="319" spans="1:6" ht="60" x14ac:dyDescent="0.25">
      <c r="A319">
        <v>316</v>
      </c>
      <c r="B319" s="5" t="s">
        <v>35</v>
      </c>
      <c r="C319" s="7" t="s">
        <v>33</v>
      </c>
      <c r="D319" s="10">
        <v>9</v>
      </c>
      <c r="E319" s="11">
        <v>651.45000000000005</v>
      </c>
      <c r="F319" s="4">
        <f t="shared" si="4"/>
        <v>5863.05</v>
      </c>
    </row>
    <row r="320" spans="1:6" ht="60" x14ac:dyDescent="0.25">
      <c r="A320">
        <v>317</v>
      </c>
      <c r="B320" s="5" t="s">
        <v>36</v>
      </c>
      <c r="C320" s="7" t="s">
        <v>33</v>
      </c>
      <c r="D320" s="10">
        <v>1</v>
      </c>
      <c r="E320" s="11">
        <v>729.84</v>
      </c>
      <c r="F320" s="4">
        <f t="shared" si="4"/>
        <v>729.84</v>
      </c>
    </row>
    <row r="321" spans="1:6" ht="60" x14ac:dyDescent="0.25">
      <c r="A321">
        <v>318</v>
      </c>
      <c r="B321" s="5" t="s">
        <v>37</v>
      </c>
      <c r="C321" s="7" t="s">
        <v>33</v>
      </c>
      <c r="D321" s="10">
        <v>1</v>
      </c>
      <c r="E321" s="11">
        <v>791.45</v>
      </c>
      <c r="F321" s="4">
        <f t="shared" si="4"/>
        <v>791.45</v>
      </c>
    </row>
    <row r="322" spans="1:6" ht="60" x14ac:dyDescent="0.25">
      <c r="A322">
        <v>319</v>
      </c>
      <c r="B322" s="5" t="s">
        <v>38</v>
      </c>
      <c r="C322" s="7" t="s">
        <v>33</v>
      </c>
      <c r="D322" s="10">
        <v>1</v>
      </c>
      <c r="E322" s="11">
        <v>856.76</v>
      </c>
      <c r="F322" s="4">
        <f t="shared" si="4"/>
        <v>856.76</v>
      </c>
    </row>
    <row r="323" spans="1:6" ht="60" x14ac:dyDescent="0.25">
      <c r="A323">
        <v>320</v>
      </c>
      <c r="B323" s="5" t="s">
        <v>39</v>
      </c>
      <c r="C323" s="7" t="s">
        <v>33</v>
      </c>
      <c r="D323" s="10">
        <v>1</v>
      </c>
      <c r="E323" s="11">
        <v>942.9</v>
      </c>
      <c r="F323" s="4">
        <f t="shared" si="4"/>
        <v>942.9</v>
      </c>
    </row>
    <row r="324" spans="1:6" ht="60" x14ac:dyDescent="0.25">
      <c r="A324">
        <v>321</v>
      </c>
      <c r="B324" s="5" t="s">
        <v>40</v>
      </c>
      <c r="C324" s="7" t="s">
        <v>33</v>
      </c>
      <c r="D324" s="10">
        <v>1</v>
      </c>
      <c r="E324" s="11">
        <v>1041.3900000000001</v>
      </c>
      <c r="F324" s="4">
        <f t="shared" si="4"/>
        <v>1041.3900000000001</v>
      </c>
    </row>
    <row r="325" spans="1:6" ht="45" x14ac:dyDescent="0.25">
      <c r="A325">
        <v>322</v>
      </c>
      <c r="B325" s="5" t="s">
        <v>44</v>
      </c>
      <c r="C325" s="7" t="s">
        <v>33</v>
      </c>
      <c r="D325" s="10">
        <v>130</v>
      </c>
      <c r="E325" s="11">
        <v>98.82</v>
      </c>
      <c r="F325" s="4">
        <f t="shared" si="4"/>
        <v>12846.599999999999</v>
      </c>
    </row>
    <row r="326" spans="1:6" ht="60" x14ac:dyDescent="0.25">
      <c r="A326">
        <v>323</v>
      </c>
      <c r="B326" s="5" t="s">
        <v>30</v>
      </c>
      <c r="C326" s="7" t="s">
        <v>15</v>
      </c>
      <c r="D326" s="10">
        <v>57.75</v>
      </c>
      <c r="E326" s="11">
        <v>5.85</v>
      </c>
      <c r="F326" s="4">
        <f t="shared" si="4"/>
        <v>337.83749999999998</v>
      </c>
    </row>
    <row r="327" spans="1:6" ht="45" x14ac:dyDescent="0.25">
      <c r="A327">
        <v>324</v>
      </c>
      <c r="B327" s="5" t="s">
        <v>49</v>
      </c>
      <c r="C327" s="7" t="s">
        <v>15</v>
      </c>
      <c r="D327" s="10">
        <v>1.73</v>
      </c>
      <c r="E327" s="11">
        <v>157.53</v>
      </c>
      <c r="F327" s="4">
        <f t="shared" ref="F327:F348" si="5">D327*E327</f>
        <v>272.52690000000001</v>
      </c>
    </row>
    <row r="328" spans="1:6" ht="60" x14ac:dyDescent="0.25">
      <c r="A328">
        <v>325</v>
      </c>
      <c r="B328" s="5" t="s">
        <v>64</v>
      </c>
      <c r="C328" s="7" t="s">
        <v>15</v>
      </c>
      <c r="D328" s="10">
        <v>5.28</v>
      </c>
      <c r="E328" s="11">
        <v>114.94</v>
      </c>
      <c r="F328" s="4">
        <f t="shared" si="5"/>
        <v>606.88319999999999</v>
      </c>
    </row>
    <row r="329" spans="1:6" ht="45" x14ac:dyDescent="0.25">
      <c r="A329">
        <v>326</v>
      </c>
      <c r="B329" s="5" t="s">
        <v>50</v>
      </c>
      <c r="C329" s="7" t="s">
        <v>15</v>
      </c>
      <c r="D329" s="10">
        <v>7.8</v>
      </c>
      <c r="E329" s="11">
        <v>212.42</v>
      </c>
      <c r="F329" s="4">
        <f t="shared" si="5"/>
        <v>1656.876</v>
      </c>
    </row>
    <row r="330" spans="1:6" ht="45" x14ac:dyDescent="0.25">
      <c r="A330">
        <v>327</v>
      </c>
      <c r="B330" s="5" t="s">
        <v>65</v>
      </c>
      <c r="C330" s="7" t="s">
        <v>10</v>
      </c>
      <c r="D330" s="10">
        <v>17.46</v>
      </c>
      <c r="E330" s="11">
        <v>5.88</v>
      </c>
      <c r="F330" s="4">
        <f t="shared" si="5"/>
        <v>102.6648</v>
      </c>
    </row>
    <row r="331" spans="1:6" ht="60" x14ac:dyDescent="0.25">
      <c r="A331">
        <v>328</v>
      </c>
      <c r="B331" s="5" t="s">
        <v>66</v>
      </c>
      <c r="C331" s="7" t="s">
        <v>15</v>
      </c>
      <c r="D331" s="10">
        <v>2</v>
      </c>
      <c r="E331" s="11">
        <v>56.22</v>
      </c>
      <c r="F331" s="4">
        <f t="shared" si="5"/>
        <v>112.44</v>
      </c>
    </row>
    <row r="332" spans="1:6" ht="75" x14ac:dyDescent="0.25">
      <c r="A332">
        <v>329</v>
      </c>
      <c r="B332" s="5" t="s">
        <v>72</v>
      </c>
      <c r="C332" s="7" t="s">
        <v>10</v>
      </c>
      <c r="D332" s="10">
        <v>12</v>
      </c>
      <c r="E332" s="11">
        <v>15</v>
      </c>
      <c r="F332" s="4">
        <f t="shared" si="5"/>
        <v>180</v>
      </c>
    </row>
    <row r="333" spans="1:6" ht="105" x14ac:dyDescent="0.25">
      <c r="A333">
        <v>330</v>
      </c>
      <c r="B333" s="5" t="s">
        <v>73</v>
      </c>
      <c r="C333" s="7" t="s">
        <v>10</v>
      </c>
      <c r="D333" s="10">
        <v>12</v>
      </c>
      <c r="E333" s="11">
        <v>40.299999999999997</v>
      </c>
      <c r="F333" s="4">
        <f t="shared" si="5"/>
        <v>483.59999999999997</v>
      </c>
    </row>
    <row r="334" spans="1:6" ht="45" x14ac:dyDescent="0.25">
      <c r="A334">
        <v>331</v>
      </c>
      <c r="B334" s="5" t="s">
        <v>74</v>
      </c>
      <c r="C334" s="7" t="s">
        <v>33</v>
      </c>
      <c r="D334" s="10">
        <v>10</v>
      </c>
      <c r="E334" s="10">
        <v>8</v>
      </c>
      <c r="F334" s="4">
        <f t="shared" si="5"/>
        <v>80</v>
      </c>
    </row>
    <row r="335" spans="1:6" ht="45" x14ac:dyDescent="0.25">
      <c r="A335">
        <v>332</v>
      </c>
      <c r="B335" s="5" t="s">
        <v>75</v>
      </c>
      <c r="C335" s="7" t="s">
        <v>33</v>
      </c>
      <c r="D335" s="10">
        <v>24</v>
      </c>
      <c r="E335" s="10">
        <v>8</v>
      </c>
      <c r="F335" s="4">
        <f t="shared" si="5"/>
        <v>192</v>
      </c>
    </row>
    <row r="336" spans="1:6" ht="45" x14ac:dyDescent="0.25">
      <c r="A336">
        <v>333</v>
      </c>
      <c r="B336" s="5" t="s">
        <v>76</v>
      </c>
      <c r="C336" s="7" t="s">
        <v>13</v>
      </c>
      <c r="D336" s="10">
        <v>30</v>
      </c>
      <c r="E336" s="11">
        <v>6</v>
      </c>
      <c r="F336" s="4">
        <f t="shared" si="5"/>
        <v>180</v>
      </c>
    </row>
    <row r="337" spans="1:6" ht="30" x14ac:dyDescent="0.25">
      <c r="A337">
        <v>334</v>
      </c>
      <c r="B337" s="5" t="s">
        <v>77</v>
      </c>
      <c r="C337" s="7" t="s">
        <v>15</v>
      </c>
      <c r="D337" s="10">
        <v>52</v>
      </c>
      <c r="E337" s="11">
        <v>1.5</v>
      </c>
      <c r="F337" s="4">
        <f t="shared" si="5"/>
        <v>78</v>
      </c>
    </row>
    <row r="338" spans="1:6" ht="60" x14ac:dyDescent="0.25">
      <c r="A338">
        <v>335</v>
      </c>
      <c r="B338" s="5" t="s">
        <v>78</v>
      </c>
      <c r="C338" s="7" t="s">
        <v>33</v>
      </c>
      <c r="D338" s="10">
        <v>1626</v>
      </c>
      <c r="E338" s="10">
        <v>1</v>
      </c>
      <c r="F338" s="4">
        <f t="shared" si="5"/>
        <v>1626</v>
      </c>
    </row>
    <row r="339" spans="1:6" ht="30" x14ac:dyDescent="0.25">
      <c r="A339">
        <v>336</v>
      </c>
      <c r="B339" s="5" t="s">
        <v>79</v>
      </c>
      <c r="C339" s="7" t="s">
        <v>33</v>
      </c>
      <c r="D339" s="10">
        <v>2</v>
      </c>
      <c r="E339" s="10">
        <v>100.04</v>
      </c>
      <c r="F339" s="4">
        <f t="shared" si="5"/>
        <v>200.08</v>
      </c>
    </row>
    <row r="340" spans="1:6" ht="15.75" x14ac:dyDescent="0.25">
      <c r="A340">
        <v>337</v>
      </c>
      <c r="B340" s="5" t="s">
        <v>91</v>
      </c>
      <c r="C340" s="7" t="s">
        <v>10</v>
      </c>
      <c r="D340" s="10">
        <v>1487.64</v>
      </c>
      <c r="E340" s="11">
        <v>2.86</v>
      </c>
      <c r="F340" s="4">
        <f t="shared" si="5"/>
        <v>4254.6504000000004</v>
      </c>
    </row>
    <row r="341" spans="1:6" ht="45" x14ac:dyDescent="0.25">
      <c r="A341">
        <v>338</v>
      </c>
      <c r="B341" s="5" t="s">
        <v>92</v>
      </c>
      <c r="C341" s="7" t="s">
        <v>10</v>
      </c>
      <c r="D341" s="10">
        <v>1487.64</v>
      </c>
      <c r="E341" s="11">
        <v>5.13</v>
      </c>
      <c r="F341" s="4">
        <f t="shared" si="5"/>
        <v>7631.5932000000003</v>
      </c>
    </row>
    <row r="342" spans="1:6" ht="75" x14ac:dyDescent="0.25">
      <c r="A342">
        <v>339</v>
      </c>
      <c r="B342" s="5" t="s">
        <v>93</v>
      </c>
      <c r="C342" s="7" t="s">
        <v>10</v>
      </c>
      <c r="D342" s="10">
        <v>100</v>
      </c>
      <c r="E342" s="11">
        <v>18.12</v>
      </c>
      <c r="F342" s="4">
        <f t="shared" si="5"/>
        <v>1812</v>
      </c>
    </row>
    <row r="343" spans="1:6" ht="30" x14ac:dyDescent="0.25">
      <c r="A343">
        <v>340</v>
      </c>
      <c r="B343" s="5" t="s">
        <v>94</v>
      </c>
      <c r="C343" s="7" t="s">
        <v>10</v>
      </c>
      <c r="D343" s="10">
        <v>16.64</v>
      </c>
      <c r="E343" s="11">
        <v>4.41</v>
      </c>
      <c r="F343" s="4">
        <f t="shared" si="5"/>
        <v>73.382400000000004</v>
      </c>
    </row>
    <row r="344" spans="1:6" ht="90" x14ac:dyDescent="0.25">
      <c r="A344">
        <v>341</v>
      </c>
      <c r="B344" s="5" t="s">
        <v>80</v>
      </c>
      <c r="C344" s="7" t="s">
        <v>81</v>
      </c>
      <c r="D344" s="10">
        <v>2.57</v>
      </c>
      <c r="E344" s="11">
        <v>250.63</v>
      </c>
      <c r="F344" s="4">
        <f t="shared" si="5"/>
        <v>644.1191</v>
      </c>
    </row>
    <row r="345" spans="1:6" ht="60" x14ac:dyDescent="0.25">
      <c r="A345">
        <v>342</v>
      </c>
      <c r="B345" s="5" t="s">
        <v>82</v>
      </c>
      <c r="C345" s="7" t="s">
        <v>33</v>
      </c>
      <c r="D345" s="10">
        <v>44</v>
      </c>
      <c r="E345" s="10">
        <v>5</v>
      </c>
      <c r="F345" s="4">
        <f t="shared" si="5"/>
        <v>220</v>
      </c>
    </row>
    <row r="346" spans="1:6" ht="60" x14ac:dyDescent="0.25">
      <c r="A346">
        <v>343</v>
      </c>
      <c r="B346" s="5" t="s">
        <v>83</v>
      </c>
      <c r="C346" s="7" t="s">
        <v>33</v>
      </c>
      <c r="D346" s="10">
        <v>16</v>
      </c>
      <c r="E346" s="10">
        <v>55.86</v>
      </c>
      <c r="F346" s="4">
        <f t="shared" si="5"/>
        <v>893.76</v>
      </c>
    </row>
    <row r="347" spans="1:6" ht="75" x14ac:dyDescent="0.25">
      <c r="A347">
        <v>344</v>
      </c>
      <c r="B347" s="5" t="s">
        <v>84</v>
      </c>
      <c r="C347" s="7" t="s">
        <v>13</v>
      </c>
      <c r="D347" s="10">
        <v>2568.9</v>
      </c>
      <c r="E347" s="10">
        <v>0.54</v>
      </c>
      <c r="F347" s="4">
        <f t="shared" si="5"/>
        <v>1387.2060000000001</v>
      </c>
    </row>
    <row r="348" spans="1:6" ht="60" x14ac:dyDescent="0.25">
      <c r="A348">
        <v>345</v>
      </c>
      <c r="B348" s="5" t="s">
        <v>85</v>
      </c>
      <c r="C348" s="7" t="s">
        <v>33</v>
      </c>
      <c r="D348" s="10">
        <v>30</v>
      </c>
      <c r="E348" s="10">
        <v>10.94</v>
      </c>
      <c r="F348" s="4">
        <f t="shared" si="5"/>
        <v>328.2</v>
      </c>
    </row>
  </sheetData>
  <mergeCells count="1">
    <mergeCell ref="A1:F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5" x14ac:dyDescent="0.25"/>
  <cols>
    <col min="1" max="1025" width="9.1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5" x14ac:dyDescent="0.25"/>
  <cols>
    <col min="1" max="1025" width="9.1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AGUILAR</dc:creator>
  <cp:lastModifiedBy>MILTON AGUILAR</cp:lastModifiedBy>
  <cp:revision>0</cp:revision>
  <dcterms:created xsi:type="dcterms:W3CDTF">2006-09-15T19:00:00Z</dcterms:created>
  <dcterms:modified xsi:type="dcterms:W3CDTF">2016-08-19T13:31:29Z</dcterms:modified>
</cp:coreProperties>
</file>